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31.4\05_用度へ\"/>
    </mc:Choice>
  </mc:AlternateContent>
  <bookViews>
    <workbookView xWindow="2370" yWindow="120" windowWidth="18315" windowHeight="11655" activeTab="1"/>
  </bookViews>
  <sheets>
    <sheet name="様式3" sheetId="9" r:id="rId1"/>
    <sheet name="様式4" sheetId="8" r:id="rId2"/>
  </sheets>
  <externalReferences>
    <externalReference r:id="rId3"/>
    <externalReference r:id="rId4"/>
    <externalReference r:id="rId5"/>
    <externalReference r:id="rId6"/>
  </externalReferences>
  <definedNames>
    <definedName name="_xlnm._FilterDatabase" localSheetId="0" hidden="1">様式3!$B$4:$N$78</definedName>
    <definedName name="_xlnm._FilterDatabase" localSheetId="1" hidden="1">様式4!$B$4:$O$91</definedName>
    <definedName name="_xlnm.Print_Area" localSheetId="0">様式3!$B$1:$N$78</definedName>
    <definedName name="_xlnm.Print_Area" localSheetId="1">様式4!$B$1:$O$91</definedName>
    <definedName name="あああああ">[1]契約状況コード表!$D$5</definedName>
  </definedNames>
  <calcPr calcId="152511"/>
</workbook>
</file>

<file path=xl/sharedStrings.xml><?xml version="1.0" encoding="utf-8"?>
<sst xmlns="http://schemas.openxmlformats.org/spreadsheetml/2006/main" count="1050" uniqueCount="649">
  <si>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</si>
  <si>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</si>
  <si>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</si>
  <si>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</si>
  <si>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</si>
  <si>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</si>
  <si>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</si>
  <si>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</si>
  <si>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</si>
  <si>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</si>
  <si>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</si>
  <si>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</si>
  <si>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</si>
  <si>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</si>
  <si>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</si>
  <si>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</si>
  <si>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</si>
  <si>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</si>
  <si>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</si>
  <si>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</si>
  <si>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</si>
  <si>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</si>
  <si>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</si>
  <si>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</si>
  <si>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</si>
  <si>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</si>
  <si>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</si>
  <si>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</si>
  <si>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</si>
  <si>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</si>
  <si>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</si>
  <si>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</si>
  <si>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</si>
  <si>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</si>
  <si>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</si>
  <si>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</si>
  <si>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</si>
  <si>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</si>
  <si>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</si>
  <si>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</si>
  <si>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</si>
  <si>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</si>
  <si>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t>
    <phoneticPr fontId="9"/>
  </si>
  <si>
    <t>東京港湾合同庁舎他20庁舎
における電気の需給
3,876,589kwhほか</t>
    <phoneticPr fontId="1"/>
  </si>
  <si>
    <t>仙台空港官庁部分他9庁舎における
電力供給単価契約
510,727kwhほか</t>
    <phoneticPr fontId="1"/>
  </si>
  <si>
    <t>警備輸送ならびにこれに関する業務
233回</t>
    <phoneticPr fontId="1"/>
  </si>
  <si>
    <t>支出負担行為担当官
東京税関総務部長
徳田　郁生
東京都江東区青海2-7-11
ほか10官署</t>
    <phoneticPr fontId="1"/>
  </si>
  <si>
    <t>支出負担行為担当官
横浜税関総務部長
中村　三一
神奈川県横浜市中区海岸通1-1
ほか2官署</t>
    <phoneticPr fontId="1"/>
  </si>
  <si>
    <t xml:space="preserve">支出負担行為担当官
東京税関総務部長
徳田　郁生
東京都江東区青海2-7-11
</t>
    <phoneticPr fontId="1"/>
  </si>
  <si>
    <t>東京電力エナジーパートナー株式会社
東京都千代田区内幸町1-1-3</t>
    <rPh sb="0" eb="2">
      <t>トウキョウ</t>
    </rPh>
    <rPh sb="2" eb="4">
      <t>デンリョク</t>
    </rPh>
    <rPh sb="13" eb="17">
      <t>カブシキガイシャ</t>
    </rPh>
    <rPh sb="18" eb="21">
      <t>トウキョウト</t>
    </rPh>
    <rPh sb="21" eb="25">
      <t>チヨダク</t>
    </rPh>
    <rPh sb="25" eb="28">
      <t>ウチサイワイチョウ</t>
    </rPh>
    <phoneticPr fontId="2"/>
  </si>
  <si>
    <t>東北電力株式会社
宮城県仙台市青葉区1-7-1</t>
    <rPh sb="0" eb="2">
      <t>トウホク</t>
    </rPh>
    <rPh sb="2" eb="4">
      <t>デンリョク</t>
    </rPh>
    <rPh sb="4" eb="8">
      <t>カブシキガイシャ</t>
    </rPh>
    <rPh sb="9" eb="12">
      <t>ミヤギケン</t>
    </rPh>
    <rPh sb="12" eb="15">
      <t>センダイシ</t>
    </rPh>
    <rPh sb="15" eb="18">
      <t>アオバク</t>
    </rPh>
    <phoneticPr fontId="2"/>
  </si>
  <si>
    <t>綜合警備保障株式会社
東京都港区元赤坂1-6-6</t>
    <rPh sb="0" eb="2">
      <t>ソウゴウ</t>
    </rPh>
    <rPh sb="2" eb="4">
      <t>ケイビ</t>
    </rPh>
    <rPh sb="4" eb="6">
      <t>ホショウ</t>
    </rPh>
    <rPh sb="6" eb="10">
      <t>カブシキガイシャ</t>
    </rPh>
    <rPh sb="11" eb="14">
      <t>トウキョウト</t>
    </rPh>
    <rPh sb="14" eb="16">
      <t>ミナトク</t>
    </rPh>
    <rPh sb="16" eb="19">
      <t>モトアカサカ</t>
    </rPh>
    <phoneticPr fontId="2"/>
  </si>
  <si>
    <t>一般競争入札</t>
    <rPh sb="0" eb="2">
      <t>イッパン</t>
    </rPh>
    <rPh sb="2" eb="4">
      <t>キョウソウ</t>
    </rPh>
    <rPh sb="4" eb="6">
      <t>ニュウサツ</t>
    </rPh>
    <phoneticPr fontId="1"/>
  </si>
  <si>
    <t>他官署で入札を実施したため</t>
    <rPh sb="0" eb="1">
      <t>タ</t>
    </rPh>
    <rPh sb="1" eb="2">
      <t>カン</t>
    </rPh>
    <rPh sb="2" eb="3">
      <t>ショ</t>
    </rPh>
    <rPh sb="4" eb="6">
      <t>ニュウサツ</t>
    </rPh>
    <rPh sb="7" eb="9">
      <t>ジッシ</t>
    </rPh>
    <phoneticPr fontId="2"/>
  </si>
  <si>
    <t>基本料金
@1630.80円ほか</t>
    <rPh sb="0" eb="1">
      <t>キホン</t>
    </rPh>
    <rPh sb="1" eb="3">
      <t>リョウキン</t>
    </rPh>
    <rPh sb="13" eb="14">
      <t>エン</t>
    </rPh>
    <phoneticPr fontId="2"/>
  </si>
  <si>
    <t>基本料金
@1782.00円ほか</t>
    <rPh sb="0" eb="1">
      <t>キホン</t>
    </rPh>
    <rPh sb="1" eb="3">
      <t>リョウキン</t>
    </rPh>
    <phoneticPr fontId="2"/>
  </si>
  <si>
    <t>@14,202円</t>
    <rPh sb="7" eb="8">
      <t>エン</t>
    </rPh>
    <phoneticPr fontId="2"/>
  </si>
  <si>
    <t>-</t>
    <phoneticPr fontId="1"/>
  </si>
  <si>
    <t>単価契約
予定調達総額
129,673,603円(B)
一部分担契約・分担予定額
106,068,268円</t>
    <rPh sb="0" eb="2">
      <t>タンカ</t>
    </rPh>
    <rPh sb="2" eb="4">
      <t>ケイヤク</t>
    </rPh>
    <rPh sb="5" eb="7">
      <t>ヨテイ</t>
    </rPh>
    <rPh sb="7" eb="9">
      <t>チョウタツ</t>
    </rPh>
    <rPh sb="9" eb="11">
      <t>ソウガク</t>
    </rPh>
    <rPh sb="23" eb="24">
      <t>エン</t>
    </rPh>
    <rPh sb="28" eb="30">
      <t>イチブ</t>
    </rPh>
    <rPh sb="30" eb="32">
      <t>ブンタン</t>
    </rPh>
    <rPh sb="32" eb="34">
      <t>ケイヤク</t>
    </rPh>
    <rPh sb="35" eb="37">
      <t>ブンタン</t>
    </rPh>
    <rPh sb="37" eb="39">
      <t>ヨテイ</t>
    </rPh>
    <rPh sb="39" eb="40">
      <t>ガク</t>
    </rPh>
    <rPh sb="52" eb="53">
      <t>エン</t>
    </rPh>
    <phoneticPr fontId="2"/>
  </si>
  <si>
    <t>単価契約
予定調達総額
45,713,299円(B)
一部分担契約・分担予定額
16,108,602</t>
    <rPh sb="0" eb="2">
      <t>タンカ</t>
    </rPh>
    <rPh sb="2" eb="4">
      <t>ケイヤク</t>
    </rPh>
    <rPh sb="5" eb="7">
      <t>ヨテイ</t>
    </rPh>
    <rPh sb="7" eb="9">
      <t>チョウタツ</t>
    </rPh>
    <rPh sb="9" eb="11">
      <t>ソウガク</t>
    </rPh>
    <rPh sb="22" eb="23">
      <t>エン</t>
    </rPh>
    <rPh sb="27" eb="29">
      <t>イチブ</t>
    </rPh>
    <rPh sb="29" eb="31">
      <t>ブンタン</t>
    </rPh>
    <rPh sb="31" eb="33">
      <t>ケイヤク</t>
    </rPh>
    <rPh sb="34" eb="36">
      <t>ブンタン</t>
    </rPh>
    <rPh sb="36" eb="38">
      <t>ヨテイ</t>
    </rPh>
    <rPh sb="38" eb="39">
      <t>ガク</t>
    </rPh>
    <phoneticPr fontId="2"/>
  </si>
  <si>
    <t>単価契約
予定調達総額
3,309,066円</t>
    <rPh sb="0" eb="2">
      <t>タンカ</t>
    </rPh>
    <rPh sb="2" eb="4">
      <t>ケイヤク</t>
    </rPh>
    <rPh sb="5" eb="7">
      <t>ヨテイ</t>
    </rPh>
    <rPh sb="7" eb="9">
      <t>チョウタツ</t>
    </rPh>
    <rPh sb="9" eb="11">
      <t>ソウガク</t>
    </rPh>
    <rPh sb="21" eb="22">
      <t>エン</t>
    </rPh>
    <phoneticPr fontId="2"/>
  </si>
  <si>
    <t>同種の他の契約の予定価格を類推されるおそれがあるため公表しない</t>
  </si>
  <si>
    <t>同種の他の契約の予定価格を類推されるおそれがあるため公表しない</t>
    <phoneticPr fontId="1"/>
  </si>
  <si>
    <t xml:space="preserve">東京国際空港貨物地区電気需給契約 874,583kwhほか
</t>
    <rPh sb="0" eb="2">
      <t>トウキョウ</t>
    </rPh>
    <rPh sb="2" eb="4">
      <t>コクサイ</t>
    </rPh>
    <rPh sb="4" eb="6">
      <t>クウコウ</t>
    </rPh>
    <rPh sb="6" eb="8">
      <t>カモツ</t>
    </rPh>
    <rPh sb="8" eb="10">
      <t>チク</t>
    </rPh>
    <rPh sb="10" eb="12">
      <t>デンキ</t>
    </rPh>
    <rPh sb="12" eb="14">
      <t>ジュキュウ</t>
    </rPh>
    <rPh sb="14" eb="16">
      <t>ケイヤク</t>
    </rPh>
    <phoneticPr fontId="2"/>
  </si>
  <si>
    <t>新潟空港国際線旅客ターミナルビルにおける冷温水及び温水の需給
冷温水：107.20Gcalほか</t>
    <rPh sb="0" eb="2">
      <t>ニイガタ</t>
    </rPh>
    <rPh sb="2" eb="4">
      <t>クウコウ</t>
    </rPh>
    <rPh sb="4" eb="7">
      <t>コクサイセン</t>
    </rPh>
    <rPh sb="7" eb="9">
      <t>リョカク</t>
    </rPh>
    <rPh sb="20" eb="23">
      <t>レイオンスイ</t>
    </rPh>
    <rPh sb="23" eb="24">
      <t>オヨ</t>
    </rPh>
    <rPh sb="25" eb="27">
      <t>オンスイ</t>
    </rPh>
    <rPh sb="28" eb="30">
      <t>ジュキュウ</t>
    </rPh>
    <rPh sb="31" eb="34">
      <t>レイオンスイ</t>
    </rPh>
    <phoneticPr fontId="2"/>
  </si>
  <si>
    <t>東京国際空港国際線旅客地区
維持管理契約　一式</t>
    <rPh sb="0" eb="2">
      <t>トウキョウ</t>
    </rPh>
    <rPh sb="2" eb="4">
      <t>コクサイ</t>
    </rPh>
    <rPh sb="4" eb="6">
      <t>クウコウ</t>
    </rPh>
    <rPh sb="6" eb="9">
      <t>コクサイセン</t>
    </rPh>
    <rPh sb="9" eb="11">
      <t>リョカク</t>
    </rPh>
    <rPh sb="11" eb="13">
      <t>チク</t>
    </rPh>
    <rPh sb="14" eb="16">
      <t>イジ</t>
    </rPh>
    <rPh sb="16" eb="18">
      <t>カンリ</t>
    </rPh>
    <rPh sb="18" eb="20">
      <t>ケイヤク</t>
    </rPh>
    <rPh sb="21" eb="23">
      <t>イッシキ</t>
    </rPh>
    <phoneticPr fontId="2"/>
  </si>
  <si>
    <t>東京国際空港における上下水道利用契約　20,083㎥</t>
    <rPh sb="0" eb="2">
      <t>トウキョウ</t>
    </rPh>
    <rPh sb="2" eb="4">
      <t>コクサイ</t>
    </rPh>
    <rPh sb="4" eb="6">
      <t>クウコウ</t>
    </rPh>
    <rPh sb="10" eb="12">
      <t>ジョウゲ</t>
    </rPh>
    <rPh sb="12" eb="14">
      <t>スイドウ</t>
    </rPh>
    <rPh sb="14" eb="16">
      <t>リヨウ</t>
    </rPh>
    <rPh sb="16" eb="18">
      <t>ケイヤク</t>
    </rPh>
    <phoneticPr fontId="2"/>
  </si>
  <si>
    <t>輸出入・港湾関連情報処理システム利用契約　一式</t>
    <rPh sb="0" eb="3">
      <t>ユシュツニュウ</t>
    </rPh>
    <rPh sb="4" eb="6">
      <t>コウワン</t>
    </rPh>
    <rPh sb="6" eb="8">
      <t>カンレン</t>
    </rPh>
    <rPh sb="8" eb="10">
      <t>ジョウホウ</t>
    </rPh>
    <rPh sb="10" eb="12">
      <t>ショリ</t>
    </rPh>
    <rPh sb="16" eb="18">
      <t>リヨウ</t>
    </rPh>
    <rPh sb="18" eb="20">
      <t>ケイヤク</t>
    </rPh>
    <rPh sb="21" eb="23">
      <t>イッシキ</t>
    </rPh>
    <phoneticPr fontId="2"/>
  </si>
  <si>
    <t>東京港湾合同庁舎における
熱媒の需給
冷水：6,983,100MJ
温水：1,793,100MJ</t>
    <rPh sb="0" eb="2">
      <t>トウキョウ</t>
    </rPh>
    <rPh sb="2" eb="4">
      <t>コウワン</t>
    </rPh>
    <rPh sb="4" eb="6">
      <t>ゴウドウ</t>
    </rPh>
    <rPh sb="6" eb="8">
      <t>チョウシャ</t>
    </rPh>
    <rPh sb="13" eb="15">
      <t>ネツバイ</t>
    </rPh>
    <rPh sb="16" eb="18">
      <t>ジュキュウ</t>
    </rPh>
    <rPh sb="19" eb="21">
      <t>レイスイ</t>
    </rPh>
    <rPh sb="34" eb="36">
      <t>オンスイ</t>
    </rPh>
    <phoneticPr fontId="2"/>
  </si>
  <si>
    <t>支出負担行為担当官
東京税関総務部長
徳田　郁生
東京都江東区青海2-7-11
ほか3官署</t>
    <rPh sb="0" eb="2">
      <t>シシュツ</t>
    </rPh>
    <rPh sb="2" eb="4">
      <t>フタン</t>
    </rPh>
    <rPh sb="4" eb="6">
      <t>コウイ</t>
    </rPh>
    <rPh sb="6" eb="9">
      <t>タントウカン</t>
    </rPh>
    <rPh sb="10" eb="12">
      <t>トウキョウ</t>
    </rPh>
    <rPh sb="12" eb="14">
      <t>ゼイカン</t>
    </rPh>
    <rPh sb="14" eb="16">
      <t>ソウム</t>
    </rPh>
    <rPh sb="16" eb="18">
      <t>ブチョウ</t>
    </rPh>
    <rPh sb="19" eb="21">
      <t>トクダ</t>
    </rPh>
    <rPh sb="22" eb="24">
      <t>イクオ</t>
    </rPh>
    <rPh sb="25" eb="28">
      <t>トウキョウト</t>
    </rPh>
    <rPh sb="28" eb="31">
      <t>コウトウク</t>
    </rPh>
    <rPh sb="31" eb="33">
      <t>アオミ</t>
    </rPh>
    <rPh sb="43" eb="45">
      <t>カンショ</t>
    </rPh>
    <phoneticPr fontId="2"/>
  </si>
  <si>
    <t>支出負担行為担当官
東京税関総務部長
徳田　郁生
東京都江東区青海2-7-11
ほか4官署</t>
    <rPh sb="0" eb="2">
      <t>シシュツ</t>
    </rPh>
    <rPh sb="2" eb="4">
      <t>フタン</t>
    </rPh>
    <rPh sb="4" eb="6">
      <t>コウイ</t>
    </rPh>
    <rPh sb="6" eb="9">
      <t>タントウカン</t>
    </rPh>
    <rPh sb="10" eb="12">
      <t>トウキョウ</t>
    </rPh>
    <rPh sb="12" eb="14">
      <t>ゼイカン</t>
    </rPh>
    <rPh sb="14" eb="16">
      <t>ソウム</t>
    </rPh>
    <rPh sb="16" eb="18">
      <t>ブチョウ</t>
    </rPh>
    <rPh sb="19" eb="21">
      <t>トクダ</t>
    </rPh>
    <rPh sb="22" eb="24">
      <t>イクオ</t>
    </rPh>
    <rPh sb="25" eb="28">
      <t>トウキョウト</t>
    </rPh>
    <rPh sb="28" eb="31">
      <t>コウトウク</t>
    </rPh>
    <rPh sb="31" eb="33">
      <t>アオミ</t>
    </rPh>
    <rPh sb="43" eb="45">
      <t>カンショ</t>
    </rPh>
    <phoneticPr fontId="2"/>
  </si>
  <si>
    <t>支出負担行為担当官
東京税関総務部長
徳田　郁生
東京都江東区青海2-7-11</t>
    <rPh sb="0" eb="2">
      <t>シシュツ</t>
    </rPh>
    <rPh sb="2" eb="4">
      <t>フタン</t>
    </rPh>
    <rPh sb="4" eb="6">
      <t>コウイ</t>
    </rPh>
    <rPh sb="6" eb="9">
      <t>タントウカン</t>
    </rPh>
    <rPh sb="10" eb="12">
      <t>トウキョウ</t>
    </rPh>
    <rPh sb="12" eb="14">
      <t>ゼイカン</t>
    </rPh>
    <rPh sb="14" eb="16">
      <t>ソウム</t>
    </rPh>
    <rPh sb="16" eb="18">
      <t>ブチョウ</t>
    </rPh>
    <rPh sb="19" eb="21">
      <t>トクダ</t>
    </rPh>
    <rPh sb="22" eb="24">
      <t>イクオ</t>
    </rPh>
    <rPh sb="25" eb="28">
      <t>トウキョウト</t>
    </rPh>
    <rPh sb="28" eb="31">
      <t>コウトウク</t>
    </rPh>
    <rPh sb="31" eb="33">
      <t>アオミ</t>
    </rPh>
    <phoneticPr fontId="2"/>
  </si>
  <si>
    <t>支出負担行為担当官
東京税関総務部長
徳田　郁生
東京都江東区青海2-7-11
ほか6官署3団体</t>
    <rPh sb="0" eb="2">
      <t>シシュツ</t>
    </rPh>
    <rPh sb="2" eb="4">
      <t>フタン</t>
    </rPh>
    <rPh sb="4" eb="6">
      <t>コウイ</t>
    </rPh>
    <rPh sb="6" eb="9">
      <t>タントウカン</t>
    </rPh>
    <rPh sb="10" eb="12">
      <t>トウキョウ</t>
    </rPh>
    <rPh sb="12" eb="14">
      <t>ゼイカン</t>
    </rPh>
    <rPh sb="14" eb="16">
      <t>ソウム</t>
    </rPh>
    <rPh sb="16" eb="18">
      <t>ブチョウ</t>
    </rPh>
    <rPh sb="19" eb="21">
      <t>トクダ</t>
    </rPh>
    <rPh sb="22" eb="24">
      <t>イクオ</t>
    </rPh>
    <rPh sb="25" eb="28">
      <t>トウキョウト</t>
    </rPh>
    <rPh sb="28" eb="31">
      <t>コウトウク</t>
    </rPh>
    <rPh sb="31" eb="33">
      <t>アオミ</t>
    </rPh>
    <rPh sb="43" eb="45">
      <t>カンショ</t>
    </rPh>
    <rPh sb="46" eb="48">
      <t>ダンタイ</t>
    </rPh>
    <phoneticPr fontId="2"/>
  </si>
  <si>
    <t>東京国際エアカーゴターミナル
株式会社
東京都大田区羽田空港2-6-3</t>
    <rPh sb="0" eb="2">
      <t>トウキョウ</t>
    </rPh>
    <rPh sb="2" eb="4">
      <t>コクサイ</t>
    </rPh>
    <rPh sb="15" eb="19">
      <t>カブシキガイシャ</t>
    </rPh>
    <rPh sb="20" eb="23">
      <t>トウキョウト</t>
    </rPh>
    <rPh sb="23" eb="26">
      <t>オオタク</t>
    </rPh>
    <rPh sb="26" eb="28">
      <t>ハネダ</t>
    </rPh>
    <rPh sb="28" eb="30">
      <t>クウコウ</t>
    </rPh>
    <phoneticPr fontId="2"/>
  </si>
  <si>
    <t>東京国際空港ターミナル株式会社
東京都大田区羽田空港2-6-5</t>
    <rPh sb="0" eb="2">
      <t>トウキョウ</t>
    </rPh>
    <rPh sb="2" eb="4">
      <t>コクサイ</t>
    </rPh>
    <rPh sb="4" eb="6">
      <t>クウコウ</t>
    </rPh>
    <rPh sb="11" eb="15">
      <t>カブシキガイシャ</t>
    </rPh>
    <rPh sb="16" eb="19">
      <t>トウキョウト</t>
    </rPh>
    <rPh sb="19" eb="22">
      <t>オオタク</t>
    </rPh>
    <rPh sb="22" eb="24">
      <t>ハネダ</t>
    </rPh>
    <rPh sb="24" eb="26">
      <t>クウコウ</t>
    </rPh>
    <phoneticPr fontId="2"/>
  </si>
  <si>
    <t>空港施設株式会社
東京都大田区羽田空港1-6-5</t>
    <rPh sb="0" eb="2">
      <t>クウコウ</t>
    </rPh>
    <rPh sb="2" eb="4">
      <t>シセツ</t>
    </rPh>
    <rPh sb="4" eb="8">
      <t>カブシキガイシャ</t>
    </rPh>
    <rPh sb="9" eb="12">
      <t>トウキョウト</t>
    </rPh>
    <rPh sb="12" eb="15">
      <t>オオタク</t>
    </rPh>
    <rPh sb="15" eb="17">
      <t>ハネダ</t>
    </rPh>
    <rPh sb="17" eb="19">
      <t>クウコウ</t>
    </rPh>
    <phoneticPr fontId="2"/>
  </si>
  <si>
    <t>輸出入・港湾関連情報処理センター
株式会社
神奈川県川崎市幸区堀川町580</t>
    <rPh sb="0" eb="3">
      <t>ユシュツニュウ</t>
    </rPh>
    <rPh sb="4" eb="6">
      <t>コウワン</t>
    </rPh>
    <rPh sb="6" eb="8">
      <t>カンレン</t>
    </rPh>
    <rPh sb="8" eb="10">
      <t>ジョウホウ</t>
    </rPh>
    <rPh sb="10" eb="12">
      <t>ショリ</t>
    </rPh>
    <rPh sb="17" eb="19">
      <t>カブシキ</t>
    </rPh>
    <rPh sb="19" eb="21">
      <t>カイシャ</t>
    </rPh>
    <rPh sb="22" eb="26">
      <t>カナガワケン</t>
    </rPh>
    <rPh sb="26" eb="29">
      <t>カワサキシ</t>
    </rPh>
    <rPh sb="29" eb="30">
      <t>サチ</t>
    </rPh>
    <rPh sb="30" eb="31">
      <t>ク</t>
    </rPh>
    <rPh sb="31" eb="33">
      <t>ホリカワ</t>
    </rPh>
    <rPh sb="33" eb="34">
      <t>マチ</t>
    </rPh>
    <phoneticPr fontId="2"/>
  </si>
  <si>
    <t>東京臨海熱供給株式会社
東京都江東区有明3-6-11</t>
    <rPh sb="0" eb="2">
      <t>トウキョウ</t>
    </rPh>
    <rPh sb="2" eb="4">
      <t>リンカイ</t>
    </rPh>
    <rPh sb="4" eb="5">
      <t>ネツ</t>
    </rPh>
    <rPh sb="5" eb="7">
      <t>キョウキュウ</t>
    </rPh>
    <rPh sb="7" eb="11">
      <t>カブシキガイシャ</t>
    </rPh>
    <rPh sb="12" eb="15">
      <t>トウキョウト</t>
    </rPh>
    <rPh sb="15" eb="18">
      <t>コウトウク</t>
    </rPh>
    <rPh sb="18" eb="20">
      <t>アリアケ</t>
    </rPh>
    <phoneticPr fontId="2"/>
  </si>
  <si>
    <t>新潟空港ビルディング株式会社
新潟県新潟市東区松浜町3710</t>
    <rPh sb="0" eb="2">
      <t>ニイガタ</t>
    </rPh>
    <rPh sb="2" eb="4">
      <t>クウコウ</t>
    </rPh>
    <rPh sb="10" eb="14">
      <t>カブシキガイシャ</t>
    </rPh>
    <rPh sb="15" eb="18">
      <t>ニイガタケン</t>
    </rPh>
    <rPh sb="18" eb="21">
      <t>ニイガタシ</t>
    </rPh>
    <rPh sb="21" eb="23">
      <t>ヒガシク</t>
    </rPh>
    <rPh sb="23" eb="26">
      <t>マツハマチョウ</t>
    </rPh>
    <phoneticPr fontId="2"/>
  </si>
  <si>
    <t>東京国際空港貨物地区における電気の供給については、左記業者が一括して行っており、契約相手方が特定され契約価格の競争による契約相手方の選定を許さないことから、会計法第29条の3第4項に該当するため。</t>
    <rPh sb="0" eb="2">
      <t>トウキョウ</t>
    </rPh>
    <rPh sb="2" eb="4">
      <t>コクサイ</t>
    </rPh>
    <rPh sb="4" eb="6">
      <t>クウコウ</t>
    </rPh>
    <rPh sb="6" eb="8">
      <t>カモツ</t>
    </rPh>
    <rPh sb="8" eb="10">
      <t>チク</t>
    </rPh>
    <rPh sb="14" eb="16">
      <t>デンキ</t>
    </rPh>
    <rPh sb="17" eb="19">
      <t>キョウキュウ</t>
    </rPh>
    <rPh sb="25" eb="27">
      <t>サキ</t>
    </rPh>
    <rPh sb="27" eb="29">
      <t>ギョウシャ</t>
    </rPh>
    <rPh sb="30" eb="32">
      <t>イッカツ</t>
    </rPh>
    <rPh sb="34" eb="35">
      <t>オコナ</t>
    </rPh>
    <rPh sb="40" eb="42">
      <t>ケイヤク</t>
    </rPh>
    <rPh sb="42" eb="45">
      <t>アイテガタ</t>
    </rPh>
    <rPh sb="46" eb="48">
      <t>トクテイ</t>
    </rPh>
    <rPh sb="50" eb="52">
      <t>ケイヤク</t>
    </rPh>
    <rPh sb="52" eb="54">
      <t>カカク</t>
    </rPh>
    <rPh sb="55" eb="57">
      <t>キョウソウ</t>
    </rPh>
    <rPh sb="60" eb="62">
      <t>ケイヤク</t>
    </rPh>
    <rPh sb="62" eb="65">
      <t>アイテガタ</t>
    </rPh>
    <rPh sb="66" eb="68">
      <t>センテイ</t>
    </rPh>
    <rPh sb="69" eb="70">
      <t>ユル</t>
    </rPh>
    <rPh sb="78" eb="81">
      <t>カイケイホウ</t>
    </rPh>
    <rPh sb="81" eb="82">
      <t>ダイ</t>
    </rPh>
    <rPh sb="84" eb="85">
      <t>ジョウ</t>
    </rPh>
    <rPh sb="87" eb="88">
      <t>ダイ</t>
    </rPh>
    <rPh sb="89" eb="90">
      <t>コウ</t>
    </rPh>
    <rPh sb="91" eb="93">
      <t>ガイトウ</t>
    </rPh>
    <phoneticPr fontId="2"/>
  </si>
  <si>
    <t>本契約に係る維持管理業務については、左記業者が一括して行っており、契約相手方が特定され、契約価格の競争による契約相手方の選定を許さないことから、会計法第29条の3第4項に該当するため。</t>
    <rPh sb="0" eb="3">
      <t>ホンケイヤク</t>
    </rPh>
    <rPh sb="4" eb="5">
      <t>カカ</t>
    </rPh>
    <rPh sb="6" eb="8">
      <t>イジ</t>
    </rPh>
    <rPh sb="8" eb="10">
      <t>カンリ</t>
    </rPh>
    <rPh sb="10" eb="12">
      <t>ギョウム</t>
    </rPh>
    <rPh sb="18" eb="20">
      <t>サキ</t>
    </rPh>
    <rPh sb="20" eb="22">
      <t>ギョウシャ</t>
    </rPh>
    <rPh sb="23" eb="25">
      <t>イッカツ</t>
    </rPh>
    <rPh sb="27" eb="28">
      <t>オコナ</t>
    </rPh>
    <rPh sb="33" eb="35">
      <t>ケイヤク</t>
    </rPh>
    <rPh sb="35" eb="38">
      <t>アイテガタ</t>
    </rPh>
    <rPh sb="39" eb="41">
      <t>トクテイ</t>
    </rPh>
    <rPh sb="44" eb="46">
      <t>ケイヤク</t>
    </rPh>
    <rPh sb="46" eb="48">
      <t>カカク</t>
    </rPh>
    <rPh sb="49" eb="51">
      <t>キョウソウ</t>
    </rPh>
    <rPh sb="54" eb="56">
      <t>ケイヤク</t>
    </rPh>
    <rPh sb="56" eb="59">
      <t>アイテガタ</t>
    </rPh>
    <rPh sb="60" eb="62">
      <t>センテイ</t>
    </rPh>
    <rPh sb="63" eb="64">
      <t>ユル</t>
    </rPh>
    <rPh sb="72" eb="75">
      <t>カイケイホウ</t>
    </rPh>
    <rPh sb="75" eb="76">
      <t>ダイ</t>
    </rPh>
    <rPh sb="78" eb="79">
      <t>ジョウ</t>
    </rPh>
    <rPh sb="81" eb="82">
      <t>ダイ</t>
    </rPh>
    <rPh sb="83" eb="84">
      <t>コウ</t>
    </rPh>
    <rPh sb="85" eb="87">
      <t>ガイトウ</t>
    </rPh>
    <phoneticPr fontId="2"/>
  </si>
  <si>
    <t>東京国際空港における上下水道の供給については左記業者が一括して行っており、契約相手方が特定され、契約価格の競争による契約相手方の選定を許さないことから、会計法第29条の3第4項に該当するため。</t>
    <rPh sb="0" eb="2">
      <t>トウキョウ</t>
    </rPh>
    <rPh sb="2" eb="4">
      <t>コクサイ</t>
    </rPh>
    <rPh sb="4" eb="6">
      <t>クウコウ</t>
    </rPh>
    <rPh sb="10" eb="12">
      <t>ジョウゲ</t>
    </rPh>
    <rPh sb="12" eb="14">
      <t>スイドウ</t>
    </rPh>
    <rPh sb="15" eb="17">
      <t>キョウキュウ</t>
    </rPh>
    <rPh sb="22" eb="24">
      <t>サキ</t>
    </rPh>
    <rPh sb="24" eb="26">
      <t>ギョウシャ</t>
    </rPh>
    <rPh sb="27" eb="29">
      <t>イッカツ</t>
    </rPh>
    <rPh sb="31" eb="32">
      <t>オコナ</t>
    </rPh>
    <rPh sb="37" eb="39">
      <t>ケイヤク</t>
    </rPh>
    <rPh sb="39" eb="42">
      <t>アイテガタ</t>
    </rPh>
    <rPh sb="43" eb="45">
      <t>トクテイ</t>
    </rPh>
    <rPh sb="48" eb="50">
      <t>ケイヤク</t>
    </rPh>
    <rPh sb="50" eb="52">
      <t>カカク</t>
    </rPh>
    <rPh sb="53" eb="55">
      <t>キョウソウ</t>
    </rPh>
    <rPh sb="58" eb="60">
      <t>ケイヤク</t>
    </rPh>
    <rPh sb="60" eb="63">
      <t>アイテガタ</t>
    </rPh>
    <rPh sb="64" eb="66">
      <t>センテイ</t>
    </rPh>
    <rPh sb="67" eb="68">
      <t>ユル</t>
    </rPh>
    <rPh sb="76" eb="79">
      <t>カイケイホウ</t>
    </rPh>
    <rPh sb="79" eb="80">
      <t>ダイ</t>
    </rPh>
    <rPh sb="82" eb="83">
      <t>ジョウ</t>
    </rPh>
    <rPh sb="85" eb="86">
      <t>ダイ</t>
    </rPh>
    <rPh sb="87" eb="88">
      <t>コウ</t>
    </rPh>
    <rPh sb="89" eb="91">
      <t>ガイトウ</t>
    </rPh>
    <phoneticPr fontId="2"/>
  </si>
  <si>
    <t>税関関係法令に係る手続等を「行政手続等における情報通信の技術の利用に関する法律」第3条（電子情報処理組織による申請等）及び第4条（電子情報処理組織による処分通知等）の規定により電子情報処理組織を使用して行わせる又は行う場合については、「電子情報処理組織による輸出入等関連業務の処理等に関する法律」第2条及び第3条により当該契約相手方が運用するシステムに特定されており、競争を許さないことから、会計法第29条の3第4項に該当するため。</t>
    <rPh sb="0" eb="2">
      <t>ゼイカン</t>
    </rPh>
    <rPh sb="2" eb="4">
      <t>カンケイ</t>
    </rPh>
    <rPh sb="4" eb="6">
      <t>ホウレイ</t>
    </rPh>
    <rPh sb="7" eb="8">
      <t>カカ</t>
    </rPh>
    <rPh sb="9" eb="11">
      <t>テツヅキ</t>
    </rPh>
    <rPh sb="11" eb="12">
      <t>トウ</t>
    </rPh>
    <rPh sb="14" eb="16">
      <t>ギョウセイ</t>
    </rPh>
    <rPh sb="16" eb="18">
      <t>テツヅキ</t>
    </rPh>
    <rPh sb="18" eb="19">
      <t>トウ</t>
    </rPh>
    <rPh sb="23" eb="25">
      <t>ジョウホウ</t>
    </rPh>
    <rPh sb="25" eb="27">
      <t>ツウシン</t>
    </rPh>
    <rPh sb="28" eb="30">
      <t>ギジュツ</t>
    </rPh>
    <rPh sb="31" eb="33">
      <t>リヨウ</t>
    </rPh>
    <rPh sb="34" eb="35">
      <t>カン</t>
    </rPh>
    <rPh sb="37" eb="39">
      <t>ホウリツ</t>
    </rPh>
    <rPh sb="40" eb="41">
      <t>ダイ</t>
    </rPh>
    <rPh sb="42" eb="43">
      <t>ジョウ</t>
    </rPh>
    <rPh sb="44" eb="46">
      <t>デンシ</t>
    </rPh>
    <rPh sb="46" eb="48">
      <t>ジョウホウ</t>
    </rPh>
    <rPh sb="48" eb="50">
      <t>ショリ</t>
    </rPh>
    <rPh sb="50" eb="52">
      <t>ソシキ</t>
    </rPh>
    <rPh sb="55" eb="57">
      <t>シンセイ</t>
    </rPh>
    <rPh sb="57" eb="58">
      <t>トウ</t>
    </rPh>
    <rPh sb="59" eb="60">
      <t>オヨ</t>
    </rPh>
    <rPh sb="61" eb="62">
      <t>ダイ</t>
    </rPh>
    <rPh sb="63" eb="64">
      <t>ジョウ</t>
    </rPh>
    <rPh sb="65" eb="67">
      <t>デンシ</t>
    </rPh>
    <rPh sb="67" eb="69">
      <t>ジョウホウ</t>
    </rPh>
    <rPh sb="69" eb="71">
      <t>ショリ</t>
    </rPh>
    <rPh sb="71" eb="73">
      <t>ソシキ</t>
    </rPh>
    <rPh sb="76" eb="78">
      <t>ショブン</t>
    </rPh>
    <rPh sb="78" eb="80">
      <t>ツウチ</t>
    </rPh>
    <rPh sb="80" eb="81">
      <t>トウ</t>
    </rPh>
    <rPh sb="83" eb="85">
      <t>キテイ</t>
    </rPh>
    <rPh sb="88" eb="90">
      <t>デンシ</t>
    </rPh>
    <rPh sb="90" eb="92">
      <t>ジョウホウ</t>
    </rPh>
    <rPh sb="92" eb="94">
      <t>ショリ</t>
    </rPh>
    <rPh sb="94" eb="96">
      <t>ソシキ</t>
    </rPh>
    <rPh sb="97" eb="99">
      <t>シヨウ</t>
    </rPh>
    <rPh sb="101" eb="102">
      <t>オコナ</t>
    </rPh>
    <rPh sb="105" eb="106">
      <t>マタ</t>
    </rPh>
    <rPh sb="107" eb="108">
      <t>オコナ</t>
    </rPh>
    <rPh sb="109" eb="111">
      <t>バアイ</t>
    </rPh>
    <rPh sb="118" eb="120">
      <t>デンシ</t>
    </rPh>
    <rPh sb="120" eb="122">
      <t>ジョウホウ</t>
    </rPh>
    <rPh sb="122" eb="124">
      <t>ショリ</t>
    </rPh>
    <rPh sb="124" eb="126">
      <t>ソシキ</t>
    </rPh>
    <rPh sb="129" eb="132">
      <t>ユシュツニュウ</t>
    </rPh>
    <rPh sb="132" eb="133">
      <t>トウ</t>
    </rPh>
    <rPh sb="133" eb="135">
      <t>カンレン</t>
    </rPh>
    <rPh sb="135" eb="137">
      <t>ギョウム</t>
    </rPh>
    <rPh sb="138" eb="140">
      <t>ショリ</t>
    </rPh>
    <rPh sb="140" eb="141">
      <t>トウ</t>
    </rPh>
    <rPh sb="142" eb="143">
      <t>カン</t>
    </rPh>
    <rPh sb="145" eb="147">
      <t>ホウリツ</t>
    </rPh>
    <rPh sb="148" eb="149">
      <t>ダイ</t>
    </rPh>
    <rPh sb="150" eb="151">
      <t>ジョウ</t>
    </rPh>
    <rPh sb="151" eb="152">
      <t>オヨ</t>
    </rPh>
    <rPh sb="153" eb="154">
      <t>ダイ</t>
    </rPh>
    <rPh sb="155" eb="156">
      <t>ジョウ</t>
    </rPh>
    <rPh sb="159" eb="161">
      <t>トウガイ</t>
    </rPh>
    <rPh sb="161" eb="163">
      <t>ケイヤク</t>
    </rPh>
    <rPh sb="163" eb="166">
      <t>アイテガタ</t>
    </rPh>
    <rPh sb="167" eb="169">
      <t>ウンヨウ</t>
    </rPh>
    <rPh sb="176" eb="178">
      <t>トクテイ</t>
    </rPh>
    <rPh sb="184" eb="186">
      <t>キョウソウ</t>
    </rPh>
    <rPh sb="187" eb="188">
      <t>ユル</t>
    </rPh>
    <rPh sb="196" eb="199">
      <t>カイケイホウ</t>
    </rPh>
    <rPh sb="199" eb="200">
      <t>ダイ</t>
    </rPh>
    <rPh sb="202" eb="203">
      <t>ジョウ</t>
    </rPh>
    <rPh sb="205" eb="206">
      <t>ダイ</t>
    </rPh>
    <rPh sb="207" eb="208">
      <t>コウ</t>
    </rPh>
    <rPh sb="209" eb="211">
      <t>ガイトウ</t>
    </rPh>
    <phoneticPr fontId="2"/>
  </si>
  <si>
    <t>東京臨海副都心地区において経済産業大臣の熱供給事業の認可を受けて、熱媒の供給を行っている者は当該1社のみであるため。</t>
    <rPh sb="0" eb="2">
      <t>トウキョウ</t>
    </rPh>
    <rPh sb="2" eb="4">
      <t>リンカイ</t>
    </rPh>
    <rPh sb="4" eb="7">
      <t>フクトシン</t>
    </rPh>
    <rPh sb="7" eb="9">
      <t>チク</t>
    </rPh>
    <rPh sb="13" eb="15">
      <t>ケイザイ</t>
    </rPh>
    <rPh sb="15" eb="17">
      <t>サンギョウ</t>
    </rPh>
    <rPh sb="17" eb="19">
      <t>ダイジン</t>
    </rPh>
    <rPh sb="20" eb="21">
      <t>ネツ</t>
    </rPh>
    <rPh sb="21" eb="23">
      <t>キョウキュウ</t>
    </rPh>
    <rPh sb="23" eb="25">
      <t>ジギョウ</t>
    </rPh>
    <rPh sb="26" eb="28">
      <t>ニンカ</t>
    </rPh>
    <rPh sb="29" eb="30">
      <t>ウ</t>
    </rPh>
    <rPh sb="33" eb="35">
      <t>ネツバイ</t>
    </rPh>
    <rPh sb="36" eb="38">
      <t>キョウキュウ</t>
    </rPh>
    <rPh sb="39" eb="40">
      <t>オコナ</t>
    </rPh>
    <rPh sb="44" eb="45">
      <t>モノ</t>
    </rPh>
    <rPh sb="46" eb="48">
      <t>トウガイ</t>
    </rPh>
    <rPh sb="49" eb="50">
      <t>シャ</t>
    </rPh>
    <phoneticPr fontId="2"/>
  </si>
  <si>
    <t>同施設は、官民共有施設であり、管理者である左記業者が、空港開港当初より一括して冷温水を需給しており、契約相手方は同社に限られ、契約価格の競争による契約相手方の選定を許さないことから、会計法第29条の3第4項に該当するため。</t>
    <rPh sb="0" eb="1">
      <t>ドウ</t>
    </rPh>
    <rPh sb="1" eb="3">
      <t>シセツ</t>
    </rPh>
    <rPh sb="5" eb="7">
      <t>カンミン</t>
    </rPh>
    <rPh sb="7" eb="9">
      <t>キョウユウ</t>
    </rPh>
    <rPh sb="9" eb="11">
      <t>シセツ</t>
    </rPh>
    <rPh sb="15" eb="18">
      <t>カンリシャ</t>
    </rPh>
    <rPh sb="21" eb="23">
      <t>サキ</t>
    </rPh>
    <rPh sb="23" eb="25">
      <t>ギョウシャ</t>
    </rPh>
    <rPh sb="27" eb="29">
      <t>クウコウ</t>
    </rPh>
    <rPh sb="29" eb="31">
      <t>カイコウ</t>
    </rPh>
    <rPh sb="31" eb="33">
      <t>トウショ</t>
    </rPh>
    <rPh sb="35" eb="37">
      <t>イッカツ</t>
    </rPh>
    <rPh sb="39" eb="42">
      <t>レイオンスイ</t>
    </rPh>
    <rPh sb="43" eb="45">
      <t>ジュキュウ</t>
    </rPh>
    <rPh sb="50" eb="52">
      <t>ケイヤク</t>
    </rPh>
    <rPh sb="52" eb="55">
      <t>アイテガタ</t>
    </rPh>
    <rPh sb="56" eb="58">
      <t>ドウシャ</t>
    </rPh>
    <rPh sb="59" eb="60">
      <t>カギ</t>
    </rPh>
    <rPh sb="63" eb="65">
      <t>ケイヤク</t>
    </rPh>
    <rPh sb="65" eb="67">
      <t>カカク</t>
    </rPh>
    <rPh sb="68" eb="70">
      <t>キョウソウ</t>
    </rPh>
    <rPh sb="73" eb="75">
      <t>ケイヤク</t>
    </rPh>
    <rPh sb="75" eb="78">
      <t>アイテガタ</t>
    </rPh>
    <rPh sb="79" eb="81">
      <t>センテイ</t>
    </rPh>
    <rPh sb="82" eb="83">
      <t>ユル</t>
    </rPh>
    <rPh sb="91" eb="94">
      <t>カイケイホウ</t>
    </rPh>
    <rPh sb="94" eb="95">
      <t>ダイ</t>
    </rPh>
    <rPh sb="97" eb="98">
      <t>ジョウ</t>
    </rPh>
    <rPh sb="100" eb="101">
      <t>ダイ</t>
    </rPh>
    <rPh sb="102" eb="103">
      <t>コウ</t>
    </rPh>
    <rPh sb="104" eb="106">
      <t>ガイトウ</t>
    </rPh>
    <phoneticPr fontId="2"/>
  </si>
  <si>
    <t>22,007,996円
(A)</t>
    <rPh sb="10" eb="11">
      <t>エン</t>
    </rPh>
    <phoneticPr fontId="1"/>
  </si>
  <si>
    <t>293,660,546円
(A)</t>
    <rPh sb="11" eb="12">
      <t>エン</t>
    </rPh>
    <phoneticPr fontId="1"/>
  </si>
  <si>
    <t>28,095,665円
(A)</t>
    <rPh sb="10" eb="11">
      <t>エン</t>
    </rPh>
    <phoneticPr fontId="1"/>
  </si>
  <si>
    <t>83,774,502円
(A)</t>
    <rPh sb="10" eb="11">
      <t>エン</t>
    </rPh>
    <phoneticPr fontId="1"/>
  </si>
  <si>
    <t>3,856,076円
(A)</t>
    <rPh sb="9" eb="10">
      <t>エン</t>
    </rPh>
    <phoneticPr fontId="1"/>
  </si>
  <si>
    <t>25.164円/kwh</t>
    <rPh sb="5" eb="6">
      <t>エン</t>
    </rPh>
    <phoneticPr fontId="2"/>
  </si>
  <si>
    <t>@3.11円/MJほか</t>
    <rPh sb="5" eb="6">
      <t>エン</t>
    </rPh>
    <phoneticPr fontId="2"/>
  </si>
  <si>
    <t>@263.52円/㎥
ほか</t>
    <rPh sb="7" eb="8">
      <t>エン</t>
    </rPh>
    <phoneticPr fontId="2"/>
  </si>
  <si>
    <t>基本料金
@424.44円ほか</t>
    <rPh sb="0" eb="1">
      <t>キホン</t>
    </rPh>
    <rPh sb="1" eb="3">
      <t>リョウキン</t>
    </rPh>
    <rPh sb="12" eb="13">
      <t>エン</t>
    </rPh>
    <phoneticPr fontId="2"/>
  </si>
  <si>
    <t xml:space="preserve">基本料金
@142,488.72円
ほか
</t>
    <rPh sb="0" eb="1">
      <t>キホン</t>
    </rPh>
    <rPh sb="1" eb="3">
      <t>リョウキン</t>
    </rPh>
    <rPh sb="16" eb="17">
      <t>エン</t>
    </rPh>
    <phoneticPr fontId="2"/>
  </si>
  <si>
    <t>100%
(B/A×100)</t>
  </si>
  <si>
    <t xml:space="preserve">単価契約
予定調達総額
22,007,996円(B)
分担契約・分担予定額
12,852,382円
</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2"/>
  </si>
  <si>
    <t>単価契約
予定調達総額
293,660,546円(B)
分担契約・分担予定額
170,133,295</t>
    <rPh sb="0" eb="2">
      <t>タンカ</t>
    </rPh>
    <rPh sb="2" eb="4">
      <t>ケイヤク</t>
    </rPh>
    <rPh sb="5" eb="7">
      <t>ヨテイ</t>
    </rPh>
    <rPh sb="7" eb="9">
      <t>チョウタツ</t>
    </rPh>
    <rPh sb="9" eb="11">
      <t>ソウガク</t>
    </rPh>
    <rPh sb="23" eb="24">
      <t>エン</t>
    </rPh>
    <rPh sb="28" eb="30">
      <t>ブンタン</t>
    </rPh>
    <rPh sb="30" eb="32">
      <t>ケイヤク</t>
    </rPh>
    <rPh sb="33" eb="35">
      <t>ブンタン</t>
    </rPh>
    <rPh sb="35" eb="37">
      <t>ヨテイ</t>
    </rPh>
    <rPh sb="37" eb="38">
      <t>ガク</t>
    </rPh>
    <phoneticPr fontId="2"/>
  </si>
  <si>
    <t xml:space="preserve">単価契約
予定調達総額
28,095,665円(B)
分担契約・分担予定額
18,142,089円
</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2"/>
  </si>
  <si>
    <t>単価契約
予定調達総額
83,774,502円(B)
分担契約・分担予定額
70,194,656円</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2"/>
  </si>
  <si>
    <t xml:space="preserve">単価契約
予定調達総額
3,856,076円(B)
分担契約・分担予定額
3,037,046円
</t>
    <rPh sb="0" eb="2">
      <t>タンカ</t>
    </rPh>
    <rPh sb="2" eb="4">
      <t>ケイヤク</t>
    </rPh>
    <rPh sb="5" eb="7">
      <t>ヨテイ</t>
    </rPh>
    <rPh sb="7" eb="9">
      <t>チョウタツ</t>
    </rPh>
    <rPh sb="9" eb="11">
      <t>ソウガク</t>
    </rPh>
    <rPh sb="21" eb="22">
      <t>エン</t>
    </rPh>
    <rPh sb="26" eb="28">
      <t>ブンタン</t>
    </rPh>
    <rPh sb="28" eb="30">
      <t>ケイヤク</t>
    </rPh>
    <rPh sb="31" eb="33">
      <t>ブンタン</t>
    </rPh>
    <rPh sb="33" eb="35">
      <t>ヨテイ</t>
    </rPh>
    <rPh sb="35" eb="36">
      <t>ガク</t>
    </rPh>
    <rPh sb="46" eb="47">
      <t>エン</t>
    </rPh>
    <phoneticPr fontId="2"/>
  </si>
  <si>
    <t>貴金属等保管及び運搬警備業務（単価契約）
570容器ほか</t>
    <rPh sb="24" eb="26">
      <t>ヨウキ</t>
    </rPh>
    <phoneticPr fontId="9"/>
  </si>
  <si>
    <t>支出負担行為担当官
東京税関総務部長
徳田　郁生
東京都江東区青海2-7-11</t>
    <phoneticPr fontId="9"/>
  </si>
  <si>
    <t>センチュリー株式会社
東京都文京区千駄木1-23-6</t>
    <phoneticPr fontId="9"/>
  </si>
  <si>
    <t>一般競争入札</t>
    <phoneticPr fontId="1"/>
  </si>
  <si>
    <t>一般競争入札</t>
    <phoneticPr fontId="1"/>
  </si>
  <si>
    <t>同種の他の契約の予定価格を類推させる恐れがあるため公表しない　</t>
    <phoneticPr fontId="1"/>
  </si>
  <si>
    <t>同種の他の契約の予定価格を類推させる恐れがあるため公表しない　</t>
    <phoneticPr fontId="1"/>
  </si>
  <si>
    <t>＠1,836円/容器ほか</t>
    <phoneticPr fontId="9"/>
  </si>
  <si>
    <t>-</t>
    <phoneticPr fontId="1"/>
  </si>
  <si>
    <t>単価契約
予定調達総額
13,659,840円</t>
    <phoneticPr fontId="1"/>
  </si>
  <si>
    <t>平成31年度　東京税関コンテナ検査センター及び東京税関城南島コンテナ検査センター車両誘導等業務委託　一式</t>
    <rPh sb="50" eb="52">
      <t>イッシキ</t>
    </rPh>
    <phoneticPr fontId="9"/>
  </si>
  <si>
    <t>株式会社イー・アール
茨城県龍ヶ崎市佐貫3-11-14</t>
    <rPh sb="0" eb="2">
      <t>カブシキ</t>
    </rPh>
    <rPh sb="2" eb="4">
      <t>カイシャ</t>
    </rPh>
    <rPh sb="11" eb="13">
      <t>イバラキ</t>
    </rPh>
    <rPh sb="13" eb="14">
      <t>ケン</t>
    </rPh>
    <rPh sb="14" eb="17">
      <t>リュウガサキ</t>
    </rPh>
    <rPh sb="17" eb="18">
      <t>シ</t>
    </rPh>
    <rPh sb="18" eb="20">
      <t>サヌキ</t>
    </rPh>
    <phoneticPr fontId="9"/>
  </si>
  <si>
    <t>同種の他の契約の予定価格を類推させる恐れがあるため公表しない　</t>
    <rPh sb="0" eb="2">
      <t>ドウシュ</t>
    </rPh>
    <rPh sb="3" eb="4">
      <t>タ</t>
    </rPh>
    <rPh sb="5" eb="7">
      <t>ケイヤク</t>
    </rPh>
    <rPh sb="8" eb="10">
      <t>ヨテイ</t>
    </rPh>
    <rPh sb="10" eb="12">
      <t>カカク</t>
    </rPh>
    <rPh sb="13" eb="15">
      <t>ルイスイ</t>
    </rPh>
    <rPh sb="18" eb="19">
      <t>オソ</t>
    </rPh>
    <rPh sb="25" eb="27">
      <t>コウヒョウ</t>
    </rPh>
    <phoneticPr fontId="1"/>
  </si>
  <si>
    <t>23,753,088円</t>
    <rPh sb="9" eb="10">
      <t>エン</t>
    </rPh>
    <phoneticPr fontId="1"/>
  </si>
  <si>
    <t>平成31年度　東京税関新潟コンテナ検査センター車両誘導等業務委託　一式</t>
    <rPh sb="33" eb="35">
      <t>イッシキ</t>
    </rPh>
    <phoneticPr fontId="9"/>
  </si>
  <si>
    <t>支出負担行為担当官
東京税関総務部長
徳田　郁生
東京都江東区青海2-7-11</t>
    <phoneticPr fontId="9"/>
  </si>
  <si>
    <t>株式会社YARUＳＨＩＫＡ
新潟県新潟市中央区下所島2-8-14</t>
    <rPh sb="0" eb="2">
      <t>カブシキ</t>
    </rPh>
    <rPh sb="2" eb="4">
      <t>カイシャ</t>
    </rPh>
    <rPh sb="14" eb="17">
      <t>ニイガタケン</t>
    </rPh>
    <rPh sb="17" eb="20">
      <t>ニイガタシ</t>
    </rPh>
    <rPh sb="20" eb="22">
      <t>チュウオウ</t>
    </rPh>
    <rPh sb="22" eb="23">
      <t>ク</t>
    </rPh>
    <rPh sb="23" eb="24">
      <t>シタ</t>
    </rPh>
    <rPh sb="24" eb="25">
      <t>トコロ</t>
    </rPh>
    <rPh sb="25" eb="26">
      <t>シマ</t>
    </rPh>
    <phoneticPr fontId="9"/>
  </si>
  <si>
    <t>5,073,840円</t>
    <rPh sb="8" eb="9">
      <t>エン</t>
    </rPh>
    <phoneticPr fontId="1"/>
  </si>
  <si>
    <t>平成31年度 遠隔操作カメラの賃貸借（単価契約）
平成31年4月1日～平成32年3月31日</t>
    <phoneticPr fontId="9"/>
  </si>
  <si>
    <t>株式会社ノビタス
神奈川県横浜市港北区新横浜3-17-5</t>
    <phoneticPr fontId="9"/>
  </si>
  <si>
    <t>同種の他の契約の予定価格を類推させる恐れがあるため公表しない</t>
    <phoneticPr fontId="1"/>
  </si>
  <si>
    <t>＠2,160円/日ほか</t>
    <rPh sb="8" eb="9">
      <t>ニチ</t>
    </rPh>
    <phoneticPr fontId="9"/>
  </si>
  <si>
    <t>単価契約
予定調達総額
2,601,180円</t>
    <phoneticPr fontId="9"/>
  </si>
  <si>
    <t>平成31年度　電離放射線（X線）被曝線量測定業務委託
X線装置装着用3014件ほか2品目</t>
    <phoneticPr fontId="9"/>
  </si>
  <si>
    <t>株式会社千代田テクノル
東京都文京区湯島1-7-12</t>
    <phoneticPr fontId="9"/>
  </si>
  <si>
    <t>同種の他の契約の予定価格を類推させる恐れがあるため公表しない</t>
    <phoneticPr fontId="1"/>
  </si>
  <si>
    <t>＠432円/件ほか</t>
    <rPh sb="6" eb="7">
      <t>ケン</t>
    </rPh>
    <phoneticPr fontId="9"/>
  </si>
  <si>
    <t>単価契約
予定調達総額
1,499,018円</t>
    <phoneticPr fontId="9"/>
  </si>
  <si>
    <t>平成31年度  分析消耗品の調達（単価契約）
定性濾紙 No.2 90mm　22箱ほか79品目</t>
    <phoneticPr fontId="9"/>
  </si>
  <si>
    <t>株式会社チヨダサイエンス
東京都千代田区鍛冶町1-8-6</t>
    <rPh sb="0" eb="4">
      <t>カブシキカイシャ</t>
    </rPh>
    <rPh sb="13" eb="15">
      <t>トウキョウ</t>
    </rPh>
    <rPh sb="15" eb="16">
      <t>ト</t>
    </rPh>
    <rPh sb="16" eb="20">
      <t>チヨダク</t>
    </rPh>
    <rPh sb="20" eb="23">
      <t>カジマチ</t>
    </rPh>
    <phoneticPr fontId="9"/>
  </si>
  <si>
    <t>一般競争入札</t>
    <phoneticPr fontId="1"/>
  </si>
  <si>
    <t>3,717,172円
(A)</t>
    <rPh sb="9" eb="10">
      <t>エン</t>
    </rPh>
    <phoneticPr fontId="1"/>
  </si>
  <si>
    <t>＠2,172円/箱ほか</t>
    <rPh sb="8" eb="9">
      <t>ハコ</t>
    </rPh>
    <phoneticPr fontId="9"/>
  </si>
  <si>
    <t>84.3%
（B/A×100）</t>
    <phoneticPr fontId="1"/>
  </si>
  <si>
    <t>単価契約
予定調達総額
3,135,440円
(B)</t>
    <phoneticPr fontId="9"/>
  </si>
  <si>
    <t>平成31年度　麻薬探知犬飼料の調達（単価契約）
麻薬探知犬飼料a352袋ほか3品目</t>
    <rPh sb="24" eb="26">
      <t>マヤク</t>
    </rPh>
    <rPh sb="26" eb="28">
      <t>タンチ</t>
    </rPh>
    <rPh sb="28" eb="29">
      <t>ケン</t>
    </rPh>
    <rPh sb="29" eb="31">
      <t>シリョウ</t>
    </rPh>
    <rPh sb="35" eb="36">
      <t>フクロ</t>
    </rPh>
    <rPh sb="39" eb="41">
      <t>ヒンモク</t>
    </rPh>
    <phoneticPr fontId="9"/>
  </si>
  <si>
    <t>株式会社シューエイ商行
千葉県千葉市中央区亀井町4-15</t>
    <phoneticPr fontId="9"/>
  </si>
  <si>
    <t xml:space="preserve"> ＠6,264円ほか</t>
    <rPh sb="6" eb="7">
      <t>エン</t>
    </rPh>
    <phoneticPr fontId="9"/>
  </si>
  <si>
    <t xml:space="preserve">単価契約
予定調達総額
3,730,752円
</t>
    <rPh sb="0" eb="2">
      <t>タンカ</t>
    </rPh>
    <rPh sb="2" eb="4">
      <t>ケイヤク</t>
    </rPh>
    <rPh sb="5" eb="7">
      <t>ヨテイ</t>
    </rPh>
    <rPh sb="7" eb="9">
      <t>チョウタツ</t>
    </rPh>
    <rPh sb="9" eb="11">
      <t>ソウガク</t>
    </rPh>
    <rPh sb="21" eb="22">
      <t>エン</t>
    </rPh>
    <phoneticPr fontId="9"/>
  </si>
  <si>
    <t>平成31年度　麻薬探知犬の飼育管理及びダミー作成の業務委託（成田）
平日業務委託（10h）480人日ほか2項目</t>
    <rPh sb="0" eb="2">
      <t>ヘイセイ</t>
    </rPh>
    <rPh sb="4" eb="5">
      <t>ネン</t>
    </rPh>
    <rPh sb="5" eb="6">
      <t>ド</t>
    </rPh>
    <rPh sb="7" eb="12">
      <t>マヤクタンチケン</t>
    </rPh>
    <rPh sb="13" eb="15">
      <t>シイク</t>
    </rPh>
    <rPh sb="15" eb="17">
      <t>カンリ</t>
    </rPh>
    <rPh sb="17" eb="18">
      <t>オヨ</t>
    </rPh>
    <rPh sb="22" eb="24">
      <t>サクセイ</t>
    </rPh>
    <rPh sb="25" eb="27">
      <t>ギョウム</t>
    </rPh>
    <rPh sb="27" eb="29">
      <t>イタク</t>
    </rPh>
    <rPh sb="30" eb="32">
      <t>ナリタ</t>
    </rPh>
    <rPh sb="34" eb="36">
      <t>ヘイジツ</t>
    </rPh>
    <rPh sb="36" eb="38">
      <t>ギョウム</t>
    </rPh>
    <rPh sb="38" eb="40">
      <t>イタク</t>
    </rPh>
    <rPh sb="48" eb="49">
      <t>ヒト</t>
    </rPh>
    <rPh sb="49" eb="50">
      <t>ニチ</t>
    </rPh>
    <rPh sb="53" eb="55">
      <t>コウモク</t>
    </rPh>
    <phoneticPr fontId="9"/>
  </si>
  <si>
    <t>株式会社MILANコーポレーション
神奈川県横浜市青葉区奈良3-21-10</t>
    <phoneticPr fontId="9"/>
  </si>
  <si>
    <t>　＠15,444円ほか</t>
    <rPh sb="7" eb="8">
      <t>エン</t>
    </rPh>
    <phoneticPr fontId="9"/>
  </si>
  <si>
    <t xml:space="preserve">単価契約
予定調達総額
14,556,996円
</t>
    <rPh sb="0" eb="2">
      <t>タンカ</t>
    </rPh>
    <rPh sb="2" eb="4">
      <t>ケイヤク</t>
    </rPh>
    <rPh sb="5" eb="7">
      <t>ヨテイ</t>
    </rPh>
    <rPh sb="7" eb="9">
      <t>チョウタツ</t>
    </rPh>
    <rPh sb="9" eb="11">
      <t>ソウガク</t>
    </rPh>
    <rPh sb="22" eb="23">
      <t>エン</t>
    </rPh>
    <phoneticPr fontId="9"/>
  </si>
  <si>
    <t>平成31年度　麻薬探知犬の飼育管理業務委託（羽田）
126回</t>
    <rPh sb="0" eb="2">
      <t>ヘイセイ</t>
    </rPh>
    <rPh sb="4" eb="5">
      <t>ネン</t>
    </rPh>
    <rPh sb="5" eb="6">
      <t>ド</t>
    </rPh>
    <rPh sb="7" eb="12">
      <t>マヤクタンチケン</t>
    </rPh>
    <rPh sb="13" eb="15">
      <t>シイク</t>
    </rPh>
    <rPh sb="15" eb="17">
      <t>カンリ</t>
    </rPh>
    <rPh sb="17" eb="19">
      <t>ギョウム</t>
    </rPh>
    <rPh sb="19" eb="21">
      <t>イタク</t>
    </rPh>
    <rPh sb="22" eb="24">
      <t>ハネダ</t>
    </rPh>
    <rPh sb="29" eb="30">
      <t>カイ</t>
    </rPh>
    <phoneticPr fontId="9"/>
  </si>
  <si>
    <t>株式会社フロントベル
埼玉県越谷市谷中町4-170</t>
    <rPh sb="11" eb="14">
      <t>サイタマケン</t>
    </rPh>
    <rPh sb="14" eb="17">
      <t>コシガヤシ</t>
    </rPh>
    <rPh sb="17" eb="20">
      <t>タニナカマチ</t>
    </rPh>
    <phoneticPr fontId="9"/>
  </si>
  <si>
    <t>　＠14,904円</t>
    <rPh sb="7" eb="8">
      <t>エン</t>
    </rPh>
    <phoneticPr fontId="9"/>
  </si>
  <si>
    <t>単価契約
予定調達総額
1,877,904円</t>
    <phoneticPr fontId="9"/>
  </si>
  <si>
    <t>平成31年度各種印刷物の調達　東京税関パンフレット22,000部ほか61品目</t>
    <rPh sb="0" eb="2">
      <t>ヘイセイ</t>
    </rPh>
    <rPh sb="4" eb="6">
      <t>ネンド</t>
    </rPh>
    <rPh sb="6" eb="8">
      <t>カクシュ</t>
    </rPh>
    <rPh sb="8" eb="11">
      <t>インサツブツ</t>
    </rPh>
    <rPh sb="12" eb="14">
      <t>チョウタツ</t>
    </rPh>
    <rPh sb="15" eb="17">
      <t>トウキョウ</t>
    </rPh>
    <rPh sb="17" eb="19">
      <t>ゼイカン</t>
    </rPh>
    <rPh sb="31" eb="32">
      <t>ブ</t>
    </rPh>
    <rPh sb="36" eb="38">
      <t>ヒンモク</t>
    </rPh>
    <phoneticPr fontId="9"/>
  </si>
  <si>
    <t>株式会社ミニカラー
東京都千代田区神田佐久間町3-23</t>
    <rPh sb="0" eb="2">
      <t>カブシキ</t>
    </rPh>
    <rPh sb="2" eb="4">
      <t>カイシャ</t>
    </rPh>
    <rPh sb="10" eb="13">
      <t>トウキョウト</t>
    </rPh>
    <rPh sb="13" eb="17">
      <t>チヨダク</t>
    </rPh>
    <rPh sb="17" eb="19">
      <t>カンダ</t>
    </rPh>
    <rPh sb="19" eb="22">
      <t>サクマ</t>
    </rPh>
    <rPh sb="22" eb="23">
      <t>マチ</t>
    </rPh>
    <phoneticPr fontId="9"/>
  </si>
  <si>
    <t>3,866,400円</t>
    <rPh sb="8" eb="9">
      <t>エン</t>
    </rPh>
    <phoneticPr fontId="1"/>
  </si>
  <si>
    <t>平成31年度衛生用消耗品の調達（単価契約）
トイレットペーパー20,840巻ほか4点</t>
    <rPh sb="37" eb="38">
      <t>マキ</t>
    </rPh>
    <rPh sb="41" eb="42">
      <t>テン</t>
    </rPh>
    <phoneticPr fontId="9"/>
  </si>
  <si>
    <t>支出負担行為担当官
東京税関総務部長
徳田　郁生
東京都江東区青海2-7-11
ほか7官署</t>
    <phoneticPr fontId="9"/>
  </si>
  <si>
    <t>オイラー株式会社
東京都練馬区小竹町1-10-1</t>
    <rPh sb="4" eb="8">
      <t>カブシキガイシャ</t>
    </rPh>
    <rPh sb="9" eb="11">
      <t>トウキョウ</t>
    </rPh>
    <rPh sb="11" eb="12">
      <t>ト</t>
    </rPh>
    <rPh sb="12" eb="15">
      <t>ネリマク</t>
    </rPh>
    <rPh sb="15" eb="17">
      <t>コタケ</t>
    </rPh>
    <rPh sb="17" eb="18">
      <t>マチ</t>
    </rPh>
    <phoneticPr fontId="9"/>
  </si>
  <si>
    <t>同種の他の契約の予定価格を類推させる恐れがあるため公表しない　</t>
    <phoneticPr fontId="9"/>
  </si>
  <si>
    <t>　＠67円ほか</t>
    <phoneticPr fontId="9"/>
  </si>
  <si>
    <t>単価契約
予定調達総額
1,866,618円
分担契約
分担予定額
1,107,901円</t>
    <phoneticPr fontId="9"/>
  </si>
  <si>
    <t>平成31年度クリーニング（単価契約）
作業衣（上衣）9,909着ほか9点</t>
    <rPh sb="19" eb="21">
      <t>サギョウ</t>
    </rPh>
    <rPh sb="21" eb="22">
      <t>コロモ</t>
    </rPh>
    <rPh sb="23" eb="25">
      <t>ジョウイ</t>
    </rPh>
    <rPh sb="31" eb="32">
      <t>チャク</t>
    </rPh>
    <rPh sb="35" eb="36">
      <t>テン</t>
    </rPh>
    <phoneticPr fontId="9"/>
  </si>
  <si>
    <t>有限会社南白山クリーニング
東京都町田市金森2-15-24</t>
    <rPh sb="0" eb="4">
      <t>ユウゲンガイシャ</t>
    </rPh>
    <rPh sb="4" eb="5">
      <t>ミナミ</t>
    </rPh>
    <rPh sb="5" eb="7">
      <t>ハクサン</t>
    </rPh>
    <rPh sb="14" eb="16">
      <t>トウキョウ</t>
    </rPh>
    <rPh sb="16" eb="17">
      <t>ト</t>
    </rPh>
    <rPh sb="17" eb="20">
      <t>マチダシ</t>
    </rPh>
    <rPh sb="20" eb="22">
      <t>カナモリ</t>
    </rPh>
    <phoneticPr fontId="9"/>
  </si>
  <si>
    <t>＠270円ほか</t>
    <rPh sb="4" eb="5">
      <t>エン</t>
    </rPh>
    <phoneticPr fontId="9"/>
  </si>
  <si>
    <t>単価契約
予定調達総額
5,232,405円</t>
    <phoneticPr fontId="9"/>
  </si>
  <si>
    <t>平成31年度蛍光灯の調達（単価契約）
蛍光灯(FHF50EX-N型）489本ほか15品目</t>
    <phoneticPr fontId="9"/>
  </si>
  <si>
    <t>東京メタル工業株式会社
東京都杉並区和田1-30-4</t>
    <rPh sb="0" eb="2">
      <t>トウキョウ</t>
    </rPh>
    <rPh sb="5" eb="7">
      <t>コウギョウ</t>
    </rPh>
    <rPh sb="7" eb="11">
      <t>カブシキガイシャ</t>
    </rPh>
    <rPh sb="12" eb="14">
      <t>トウキョウ</t>
    </rPh>
    <rPh sb="14" eb="15">
      <t>ト</t>
    </rPh>
    <rPh sb="15" eb="18">
      <t>スギナミク</t>
    </rPh>
    <rPh sb="18" eb="20">
      <t>ワダ</t>
    </rPh>
    <phoneticPr fontId="9"/>
  </si>
  <si>
    <t>1,306,635円
（A）</t>
    <rPh sb="9" eb="10">
      <t>エン</t>
    </rPh>
    <phoneticPr fontId="9"/>
  </si>
  <si>
    <t>＠748円ほか</t>
    <rPh sb="4" eb="5">
      <t>エン</t>
    </rPh>
    <phoneticPr fontId="9"/>
  </si>
  <si>
    <t>81.9%
（B/A×100）</t>
    <phoneticPr fontId="9"/>
  </si>
  <si>
    <t>平成31年度コピー用紙の調達（単価契約）
A4（2,500枚/箱）9,567箱ほか3品目</t>
    <rPh sb="0" eb="2">
      <t>ヘイセイ</t>
    </rPh>
    <rPh sb="4" eb="6">
      <t>ネンド</t>
    </rPh>
    <rPh sb="9" eb="11">
      <t>ヨウシ</t>
    </rPh>
    <rPh sb="12" eb="14">
      <t>チョウタツ</t>
    </rPh>
    <rPh sb="15" eb="17">
      <t>タンカ</t>
    </rPh>
    <rPh sb="17" eb="19">
      <t>ケイヤク</t>
    </rPh>
    <phoneticPr fontId="9"/>
  </si>
  <si>
    <t>支出負担行為担当官
東京税関総務部長
徳田　郁生
東京都江東区青海2-7-11
ほか1官署</t>
    <phoneticPr fontId="9"/>
  </si>
  <si>
    <t>桔梗屋紙商事株式会社
神奈川県横浜市金沢区幸浦2-23-8</t>
    <rPh sb="0" eb="2">
      <t>キキョウ</t>
    </rPh>
    <rPh sb="2" eb="3">
      <t>ヤ</t>
    </rPh>
    <rPh sb="3" eb="4">
      <t>カミ</t>
    </rPh>
    <rPh sb="4" eb="6">
      <t>ショウジ</t>
    </rPh>
    <rPh sb="6" eb="10">
      <t>カブシキガイシャ</t>
    </rPh>
    <rPh sb="11" eb="15">
      <t>カナガワケン</t>
    </rPh>
    <rPh sb="15" eb="18">
      <t>ヨコハマシ</t>
    </rPh>
    <rPh sb="18" eb="21">
      <t>カナザワク</t>
    </rPh>
    <rPh sb="21" eb="22">
      <t>コウ</t>
    </rPh>
    <rPh sb="22" eb="23">
      <t>ウラ</t>
    </rPh>
    <phoneticPr fontId="9"/>
  </si>
  <si>
    <t>同種の他の契約の予定価格を類推させる恐れがあるため公表しない　</t>
    <rPh sb="0" eb="2">
      <t>ドウシュ</t>
    </rPh>
    <rPh sb="3" eb="4">
      <t>タ</t>
    </rPh>
    <rPh sb="5" eb="7">
      <t>ケイヤク</t>
    </rPh>
    <rPh sb="8" eb="10">
      <t>ヨテイ</t>
    </rPh>
    <rPh sb="10" eb="12">
      <t>カカク</t>
    </rPh>
    <rPh sb="13" eb="15">
      <t>ルイスイ</t>
    </rPh>
    <rPh sb="18" eb="19">
      <t>オソ</t>
    </rPh>
    <rPh sb="25" eb="27">
      <t>コウヒョウ</t>
    </rPh>
    <phoneticPr fontId="9"/>
  </si>
  <si>
    <t>＠1,533円ほか</t>
    <rPh sb="6" eb="7">
      <t>エン</t>
    </rPh>
    <phoneticPr fontId="9"/>
  </si>
  <si>
    <t>-</t>
  </si>
  <si>
    <t>単価契約
予定調達総額
14,944,899円
分担契約
分担予定金額
10,836,385円</t>
    <rPh sb="24" eb="26">
      <t>ブンタン</t>
    </rPh>
    <rPh sb="26" eb="28">
      <t>ケイヤク</t>
    </rPh>
    <rPh sb="29" eb="31">
      <t>ブンタン</t>
    </rPh>
    <rPh sb="31" eb="33">
      <t>ヨテイ</t>
    </rPh>
    <rPh sb="33" eb="35">
      <t>キンガク</t>
    </rPh>
    <rPh sb="46" eb="47">
      <t>エン</t>
    </rPh>
    <phoneticPr fontId="9"/>
  </si>
  <si>
    <t>平成31年度　健康診断業務（採用時健康診断　VDT健康診断）　一式</t>
    <rPh sb="0" eb="2">
      <t>ヘイセイ</t>
    </rPh>
    <rPh sb="4" eb="6">
      <t>ネンド</t>
    </rPh>
    <rPh sb="7" eb="9">
      <t>ケンコウ</t>
    </rPh>
    <rPh sb="9" eb="11">
      <t>シンダン</t>
    </rPh>
    <rPh sb="11" eb="13">
      <t>ギョウム</t>
    </rPh>
    <rPh sb="14" eb="17">
      <t>サイヨウジ</t>
    </rPh>
    <rPh sb="17" eb="19">
      <t>ケンコウ</t>
    </rPh>
    <rPh sb="19" eb="21">
      <t>シンダン</t>
    </rPh>
    <rPh sb="25" eb="27">
      <t>ケンコウ</t>
    </rPh>
    <rPh sb="27" eb="29">
      <t>シンダン</t>
    </rPh>
    <rPh sb="31" eb="33">
      <t>イッシキ</t>
    </rPh>
    <phoneticPr fontId="9"/>
  </si>
  <si>
    <t>医療法人社団日健会
東京都江東区亀戸6-56-15</t>
    <phoneticPr fontId="1"/>
  </si>
  <si>
    <t>2,094,768円
(A)</t>
    <rPh sb="9" eb="10">
      <t>エン</t>
    </rPh>
    <phoneticPr fontId="1"/>
  </si>
  <si>
    <t>＠756円ほか</t>
    <rPh sb="4" eb="5">
      <t>エン</t>
    </rPh>
    <phoneticPr fontId="9"/>
  </si>
  <si>
    <t>84.1%
（B/A×100）</t>
    <phoneticPr fontId="1"/>
  </si>
  <si>
    <t>単価契約
予定調達総額
1,761,868円
(B)</t>
    <rPh sb="21" eb="22">
      <t>エン</t>
    </rPh>
    <phoneticPr fontId="9"/>
  </si>
  <si>
    <t xml:space="preserve">平成31年度　トナーカートリッジ等の調達
（TS30B）67個ほか102品目
</t>
    <rPh sb="0" eb="2">
      <t>ヘイセイ</t>
    </rPh>
    <rPh sb="4" eb="5">
      <t>ネン</t>
    </rPh>
    <rPh sb="5" eb="6">
      <t>ド</t>
    </rPh>
    <rPh sb="30" eb="31">
      <t>コ</t>
    </rPh>
    <rPh sb="36" eb="38">
      <t>ヒンモク</t>
    </rPh>
    <phoneticPr fontId="9"/>
  </si>
  <si>
    <t>株式会社秋山商会
東京都中央区東日本橋2-13-5</t>
    <phoneticPr fontId="1"/>
  </si>
  <si>
    <t>株式会社秋山商会
東京都中央区東日本橋2-13-5</t>
    <phoneticPr fontId="1"/>
  </si>
  <si>
    <t>11,823,335円
(A)</t>
    <rPh sb="10" eb="11">
      <t>エン</t>
    </rPh>
    <phoneticPr fontId="1"/>
  </si>
  <si>
    <t>＠15,033円ほか</t>
    <phoneticPr fontId="9"/>
  </si>
  <si>
    <t>95.0%
（B/A×100）</t>
    <phoneticPr fontId="1"/>
  </si>
  <si>
    <t>単価契約
予定調達総額
11,234,160円
(B)</t>
    <rPh sb="22" eb="23">
      <t>エン</t>
    </rPh>
    <phoneticPr fontId="9"/>
  </si>
  <si>
    <t>平成31年度　貨物等運搬契約
1,034件ほか153項目</t>
    <rPh sb="0" eb="2">
      <t>ヘイセイ</t>
    </rPh>
    <rPh sb="4" eb="5">
      <t>ネン</t>
    </rPh>
    <rPh sb="5" eb="6">
      <t>ド</t>
    </rPh>
    <rPh sb="7" eb="9">
      <t>カモツ</t>
    </rPh>
    <rPh sb="9" eb="10">
      <t>トウ</t>
    </rPh>
    <rPh sb="10" eb="12">
      <t>ウンパン</t>
    </rPh>
    <rPh sb="12" eb="14">
      <t>ケイヤク</t>
    </rPh>
    <rPh sb="20" eb="21">
      <t>ケン</t>
    </rPh>
    <rPh sb="26" eb="28">
      <t>コウモク</t>
    </rPh>
    <phoneticPr fontId="9"/>
  </si>
  <si>
    <t>日本通運株式会社　航空事業支店
東京都港区海岸3-18-1</t>
    <phoneticPr fontId="1"/>
  </si>
  <si>
    <t>＠583円ほか</t>
    <phoneticPr fontId="9"/>
  </si>
  <si>
    <t>単価契約
予定調達総額
3,266,730円</t>
    <rPh sb="21" eb="22">
      <t>エン</t>
    </rPh>
    <phoneticPr fontId="9"/>
  </si>
  <si>
    <t>平成31年度羽田税関支署におけるクリーニング（単価契約）
シーツ5,280枚ほか1点</t>
    <rPh sb="37" eb="38">
      <t>マイ</t>
    </rPh>
    <rPh sb="41" eb="42">
      <t>テン</t>
    </rPh>
    <phoneticPr fontId="9"/>
  </si>
  <si>
    <t>＠194円ほか</t>
    <rPh sb="4" eb="5">
      <t>エン</t>
    </rPh>
    <phoneticPr fontId="9"/>
  </si>
  <si>
    <t>単価契約
予定調達総額
1,317,254円</t>
    <phoneticPr fontId="9"/>
  </si>
  <si>
    <t>平成31年度文具類の調達（単価契約）
オープン個別フォルダ　B4248冊ほか267品目</t>
    <rPh sb="23" eb="25">
      <t>コベツ</t>
    </rPh>
    <rPh sb="35" eb="36">
      <t>サツ</t>
    </rPh>
    <phoneticPr fontId="9"/>
  </si>
  <si>
    <t>株式会社マルハチ
神奈川県横浜市鶴見区鶴見中央4--2-14</t>
    <rPh sb="0" eb="4">
      <t>カブシキガイシャ</t>
    </rPh>
    <rPh sb="9" eb="13">
      <t>カナガワケン</t>
    </rPh>
    <rPh sb="13" eb="16">
      <t>ヨコハマシ</t>
    </rPh>
    <rPh sb="16" eb="19">
      <t>ツルミク</t>
    </rPh>
    <rPh sb="19" eb="21">
      <t>ツルミ</t>
    </rPh>
    <rPh sb="21" eb="23">
      <t>チュウオウ</t>
    </rPh>
    <phoneticPr fontId="9"/>
  </si>
  <si>
    <t>17,918,072円
（A）</t>
    <rPh sb="10" eb="11">
      <t>エン</t>
    </rPh>
    <phoneticPr fontId="9"/>
  </si>
  <si>
    <t>@3,676円ほか</t>
    <rPh sb="6" eb="7">
      <t>エン</t>
    </rPh>
    <phoneticPr fontId="9"/>
  </si>
  <si>
    <t>83.0%
（B/A×100）</t>
    <phoneticPr fontId="9"/>
  </si>
  <si>
    <t>平成31年度　定期健康診断業務　一式</t>
    <rPh sb="16" eb="18">
      <t>イッシキ</t>
    </rPh>
    <phoneticPr fontId="9"/>
  </si>
  <si>
    <t>医療法人社団日健会
東京都江東区亀戸6-56-15</t>
    <phoneticPr fontId="1"/>
  </si>
  <si>
    <t>12,363,878円
（A）</t>
    <rPh sb="10" eb="11">
      <t>エン</t>
    </rPh>
    <phoneticPr fontId="1"/>
  </si>
  <si>
    <t>＠54,000円ほか</t>
    <phoneticPr fontId="9"/>
  </si>
  <si>
    <t>80.3%
（B/A×100）</t>
    <phoneticPr fontId="1"/>
  </si>
  <si>
    <t>単価契約
予定調達総額
9,930,621円
（B）</t>
    <rPh sb="21" eb="22">
      <t>エン</t>
    </rPh>
    <phoneticPr fontId="9"/>
  </si>
  <si>
    <t>東京税関羽田税関支署　什器類の調達及び移設作業の請負業務　一式</t>
    <rPh sb="29" eb="31">
      <t>イッシキ</t>
    </rPh>
    <phoneticPr fontId="9"/>
  </si>
  <si>
    <t>株式会社オフィスランド
東京都大田区萩中3-12-12</t>
    <phoneticPr fontId="9"/>
  </si>
  <si>
    <t>3,507,548円</t>
    <rPh sb="9" eb="10">
      <t>エン</t>
    </rPh>
    <phoneticPr fontId="1"/>
  </si>
  <si>
    <t>2,481,840円</t>
    <rPh sb="8" eb="9">
      <t>エン</t>
    </rPh>
    <phoneticPr fontId="1"/>
  </si>
  <si>
    <t>単価契約
予定調達総額
1,071,015円（B）
分担契約
分担予定金額
454,483円</t>
    <rPh sb="26" eb="28">
      <t>ブンタン</t>
    </rPh>
    <rPh sb="28" eb="30">
      <t>ケイヤク</t>
    </rPh>
    <rPh sb="31" eb="33">
      <t>ブンタン</t>
    </rPh>
    <rPh sb="33" eb="35">
      <t>ヨテイ</t>
    </rPh>
    <rPh sb="35" eb="37">
      <t>キンガク</t>
    </rPh>
    <rPh sb="45" eb="46">
      <t>エン</t>
    </rPh>
    <phoneticPr fontId="9"/>
  </si>
  <si>
    <t>単価契約
予定調達総額
14,874,013円（B）
分担契約
分担予定金額
9,788,940円</t>
    <rPh sb="27" eb="29">
      <t>ブンタン</t>
    </rPh>
    <rPh sb="29" eb="31">
      <t>ケイヤク</t>
    </rPh>
    <rPh sb="32" eb="34">
      <t>ブンタン</t>
    </rPh>
    <rPh sb="34" eb="36">
      <t>ヨテイ</t>
    </rPh>
    <rPh sb="36" eb="38">
      <t>キンガク</t>
    </rPh>
    <rPh sb="48" eb="49">
      <t>エン</t>
    </rPh>
    <phoneticPr fontId="9"/>
  </si>
  <si>
    <t>官報公告等掲載契約
6,814行ほか4項目</t>
    <rPh sb="15" eb="16">
      <t>ギョウ</t>
    </rPh>
    <rPh sb="19" eb="21">
      <t>コウモク</t>
    </rPh>
    <phoneticPr fontId="9"/>
  </si>
  <si>
    <t>独立行政法人国立印刷局
東京都港区虎ノ門2-2-5</t>
    <phoneticPr fontId="9"/>
  </si>
  <si>
    <t>官報の編集、印刷及びこれらに付帯する事務は、内閣府より独立行政法人国立印刷局に委任されており、競争性を許さないことから会計法第29条の3第4項に該当するため。</t>
    <phoneticPr fontId="9"/>
  </si>
  <si>
    <t>5,662,434円
(A)</t>
    <rPh sb="9" eb="10">
      <t>エン</t>
    </rPh>
    <phoneticPr fontId="1"/>
  </si>
  <si>
    <t>＠831円ほか</t>
    <phoneticPr fontId="9"/>
  </si>
  <si>
    <t>100%
（B/A×100）</t>
    <phoneticPr fontId="1"/>
  </si>
  <si>
    <t>単価契約
予定調達総額
5,662,434円
(B)</t>
    <phoneticPr fontId="9"/>
  </si>
  <si>
    <t>平成31年度Ｘ線貨物検査装置の年間保守請負契約（区分1）　一式</t>
    <rPh sb="29" eb="31">
      <t>イッシキ</t>
    </rPh>
    <phoneticPr fontId="9"/>
  </si>
  <si>
    <t>株式会社IHI検査計測
東京都品川区南大井6-25-3</t>
    <phoneticPr fontId="9"/>
  </si>
  <si>
    <t>公募を実施した結果、業務履行可能な者が1者しかなく競争を許さないことから会計法第29条の3第4項に該当するため。</t>
    <phoneticPr fontId="9"/>
  </si>
  <si>
    <t>＠6,480円/30分ほか</t>
    <phoneticPr fontId="9"/>
  </si>
  <si>
    <t>一部単価契約
予定調達総額
56,449,720円</t>
    <phoneticPr fontId="9"/>
  </si>
  <si>
    <t>平成31年度Ｘ線貨物検査装置の年間保守請負契約（区分2）　一式</t>
    <rPh sb="29" eb="31">
      <t>イッシキ</t>
    </rPh>
    <phoneticPr fontId="9"/>
  </si>
  <si>
    <t>Smiths　Heimann　GmbH
東京都港区虎ノ門5-1-5</t>
    <phoneticPr fontId="9"/>
  </si>
  <si>
    <t>＠6,480円/30分ほか</t>
  </si>
  <si>
    <t>一部単価契約
予定調達総額
17,003,952円</t>
    <phoneticPr fontId="9"/>
  </si>
  <si>
    <t>平成31年度　カウンセリング業務委託　一式</t>
    <rPh sb="19" eb="21">
      <t>イッシキ</t>
    </rPh>
    <phoneticPr fontId="9"/>
  </si>
  <si>
    <t>株式会社フィスメック
東京都千代田区内神田2-15-9</t>
    <phoneticPr fontId="9"/>
  </si>
  <si>
    <t>公募を行い、申込みのあった者のうち当関の要件を満たす全ての者と契約したものであり競争を許さないことから会計法第29条の3第4項に該当するため。</t>
    <rPh sb="0" eb="2">
      <t>コウボ</t>
    </rPh>
    <rPh sb="3" eb="4">
      <t>オコナ</t>
    </rPh>
    <rPh sb="6" eb="8">
      <t>モウシコ</t>
    </rPh>
    <rPh sb="13" eb="14">
      <t>モノ</t>
    </rPh>
    <rPh sb="17" eb="18">
      <t>トウ</t>
    </rPh>
    <rPh sb="18" eb="19">
      <t>セキ</t>
    </rPh>
    <rPh sb="20" eb="22">
      <t>ヨウケン</t>
    </rPh>
    <rPh sb="23" eb="24">
      <t>ミ</t>
    </rPh>
    <rPh sb="26" eb="27">
      <t>スベ</t>
    </rPh>
    <rPh sb="29" eb="30">
      <t>モノ</t>
    </rPh>
    <rPh sb="31" eb="33">
      <t>ケイヤク</t>
    </rPh>
    <rPh sb="40" eb="42">
      <t>キョウソウ</t>
    </rPh>
    <rPh sb="43" eb="44">
      <t>ユル</t>
    </rPh>
    <rPh sb="51" eb="54">
      <t>カイケイホウ</t>
    </rPh>
    <rPh sb="54" eb="55">
      <t>ダイ</t>
    </rPh>
    <rPh sb="57" eb="58">
      <t>ジョウ</t>
    </rPh>
    <rPh sb="60" eb="61">
      <t>ダイ</t>
    </rPh>
    <rPh sb="62" eb="63">
      <t>コウ</t>
    </rPh>
    <rPh sb="64" eb="66">
      <t>ガイトウ</t>
    </rPh>
    <phoneticPr fontId="9"/>
  </si>
  <si>
    <t>3,648,499円
(A)</t>
    <rPh sb="9" eb="10">
      <t>エン</t>
    </rPh>
    <phoneticPr fontId="1"/>
  </si>
  <si>
    <t>＠5,961円ほか</t>
    <rPh sb="5" eb="6">
      <t>エン</t>
    </rPh>
    <rPh sb="6" eb="7">
      <t>ホカ</t>
    </rPh>
    <phoneticPr fontId="9"/>
  </si>
  <si>
    <t>単価契約
予定調達総額
3,648,499円
(B)</t>
    <rPh sb="21" eb="22">
      <t>エン</t>
    </rPh>
    <phoneticPr fontId="9"/>
  </si>
  <si>
    <t>有限会社メディカルハート志津
千葉県佐倉市上志津1669
ヴァンベール志津203号</t>
    <phoneticPr fontId="9"/>
  </si>
  <si>
    <t>株式会社ヒューマン・タッチ
千葉県船橋市本町7-10-2</t>
    <rPh sb="0" eb="2">
      <t>カブシキ</t>
    </rPh>
    <rPh sb="2" eb="4">
      <t>カイシャ</t>
    </rPh>
    <rPh sb="14" eb="17">
      <t>チバケン</t>
    </rPh>
    <rPh sb="17" eb="20">
      <t>フナバシシ</t>
    </rPh>
    <rPh sb="20" eb="22">
      <t>ホンマチ</t>
    </rPh>
    <rPh sb="21" eb="22">
      <t>チョウ</t>
    </rPh>
    <phoneticPr fontId="9"/>
  </si>
  <si>
    <t xml:space="preserve">インターネットを使用した企業情報提供サービスに関する請負契約
21,980.7ポイント
</t>
    <phoneticPr fontId="9"/>
  </si>
  <si>
    <t>株式会社東京商工リサーチ
東京都千代田区大手町1-3-1</t>
    <phoneticPr fontId="1"/>
  </si>
  <si>
    <t>公募を実施した結果、業務履行可能な者が1者しかなく競争を許さないことから会計法第29条の3第4項に該当するため。</t>
  </si>
  <si>
    <t>2,373,915円
(A)</t>
    <rPh sb="9" eb="10">
      <t>エン</t>
    </rPh>
    <phoneticPr fontId="1"/>
  </si>
  <si>
    <t>＠108円</t>
  </si>
  <si>
    <t>単価契約
予定調達総額
2,373,915円
(B)</t>
    <phoneticPr fontId="9"/>
  </si>
  <si>
    <t>インターネットを使用した国際情報及び記事情報の提供に関する請負契約　一式</t>
    <phoneticPr fontId="9"/>
  </si>
  <si>
    <t>ダウ・ジョーンズ･ジャパン株式会社
東京都千代田区大手町1-5-1</t>
    <phoneticPr fontId="1"/>
  </si>
  <si>
    <t>2,589,408円</t>
    <rPh sb="9" eb="10">
      <t>エン</t>
    </rPh>
    <phoneticPr fontId="1"/>
  </si>
  <si>
    <t xml:space="preserve">企業情報提供等及び企業情報信用調査報告の提供に関する請負契約
30件　ほか
</t>
    <rPh sb="33" eb="34">
      <t>ケン</t>
    </rPh>
    <phoneticPr fontId="9"/>
  </si>
  <si>
    <t>株式会社帝国データバンク
東京都港区南青山2-5-20</t>
    <phoneticPr fontId="1"/>
  </si>
  <si>
    <t>12,836,404円
(A)</t>
    <rPh sb="10" eb="11">
      <t>エン</t>
    </rPh>
    <phoneticPr fontId="1"/>
  </si>
  <si>
    <t>＠21,600円ほか</t>
  </si>
  <si>
    <t>単価契約
予定調達総額
12,836,404円
(B)</t>
    <phoneticPr fontId="9"/>
  </si>
  <si>
    <t>インターネットを使用した国別貿易統計情報の提供に関する請負契約
一式</t>
  </si>
  <si>
    <t>ＩＨＳマークイットジャパン合同会社
東京都中央区京橋3-1-1</t>
    <phoneticPr fontId="9"/>
  </si>
  <si>
    <t>1,501,701円</t>
    <rPh sb="9" eb="10">
      <t>エン</t>
    </rPh>
    <phoneticPr fontId="1"/>
  </si>
  <si>
    <t xml:space="preserve">登記情報提供業務
4,165件ほか6項目
</t>
    <rPh sb="14" eb="15">
      <t>ケン</t>
    </rPh>
    <rPh sb="18" eb="20">
      <t>コウモク</t>
    </rPh>
    <phoneticPr fontId="9"/>
  </si>
  <si>
    <t>一般財団法人民事法務協会
東京都千代田区内神田1-13-7</t>
    <phoneticPr fontId="1"/>
  </si>
  <si>
    <t>電気通信回線による登記情報の提供に関する法律第3条第1項により、登記情報提供業務を行う者を全国に一と限っており、指定法人たる当該契約相手方と契約するものであり、会計法第29条の3第4項に該当するため。
イ（イ）</t>
  </si>
  <si>
    <t>1,467,805円
(A)</t>
    <rPh sb="9" eb="10">
      <t>エン</t>
    </rPh>
    <phoneticPr fontId="1"/>
  </si>
  <si>
    <t>＠335円ほか</t>
  </si>
  <si>
    <t>単価契約
予定調達総額
1,467,805円
(B)</t>
    <phoneticPr fontId="9"/>
  </si>
  <si>
    <t>日経テレコン21の利用
一式</t>
    <phoneticPr fontId="9"/>
  </si>
  <si>
    <t>支出負担行為担当官
東京税関総務部長
徳田　郁生
東京都江東区青海2-7-11
ほか10官署</t>
    <rPh sb="19" eb="21">
      <t>トクダ</t>
    </rPh>
    <rPh sb="22" eb="24">
      <t>イクオ</t>
    </rPh>
    <rPh sb="44" eb="46">
      <t>カンショ</t>
    </rPh>
    <phoneticPr fontId="9"/>
  </si>
  <si>
    <t>株式会社日本経済新聞社
東京都千代田区大手町1-3-7
日経メディアマーケティング株式会社
東京都千代田区大手町1-3-7</t>
    <phoneticPr fontId="9"/>
  </si>
  <si>
    <t>3010001033086
7010001025724</t>
  </si>
  <si>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
ニ（へ）</t>
    <phoneticPr fontId="9"/>
  </si>
  <si>
    <t>3,926,544
（A）</t>
    <phoneticPr fontId="9"/>
  </si>
  <si>
    <t>56,904円</t>
    <rPh sb="5" eb="6">
      <t>エン</t>
    </rPh>
    <phoneticPr fontId="1"/>
  </si>
  <si>
    <t>100.0%
（B/A×100）</t>
    <phoneticPr fontId="9"/>
  </si>
  <si>
    <t>分担契約
契約総額
3,926,544円
（B）</t>
    <phoneticPr fontId="9"/>
  </si>
  <si>
    <t>航空貨物事前報告制度及び本邦出国時の旅客予約記録情報（PNR）報告の導入等に伴う第4次通関情報総合判定システム（第4次CIS）のアプリケーションプログラム保守業務等（運用技術支援）　一式</t>
    <rPh sb="91" eb="93">
      <t>イッシキ</t>
    </rPh>
    <phoneticPr fontId="2"/>
  </si>
  <si>
    <t>支出負担行為担当官
東京税関総務部長
徳田　郁生
東京都江東区青海2-7-11</t>
    <rPh sb="19" eb="21">
      <t>トクダ</t>
    </rPh>
    <rPh sb="22" eb="24">
      <t>イクオ</t>
    </rPh>
    <phoneticPr fontId="2"/>
  </si>
  <si>
    <t>株式会社エヌ・ティ・ティ・データ
東京都江東区豊洲3-3-3</t>
    <rPh sb="0" eb="2">
      <t>カブシキ</t>
    </rPh>
    <rPh sb="2" eb="4">
      <t>カイシャ</t>
    </rPh>
    <rPh sb="17" eb="19">
      <t>トウキョウ</t>
    </rPh>
    <rPh sb="19" eb="20">
      <t>ト</t>
    </rPh>
    <rPh sb="20" eb="23">
      <t>コウトウク</t>
    </rPh>
    <rPh sb="23" eb="25">
      <t>トヨス</t>
    </rPh>
    <phoneticPr fontId="2"/>
  </si>
  <si>
    <t>57,016,440円</t>
    <rPh sb="10" eb="11">
      <t>エン</t>
    </rPh>
    <phoneticPr fontId="1"/>
  </si>
  <si>
    <t>－</t>
  </si>
  <si>
    <t>消費税免税販売手続の電子化等に伴う第4次通関情報総合判定システム（第4次CIS）のプログラム変更　一式</t>
    <rPh sb="49" eb="51">
      <t>イッシキ</t>
    </rPh>
    <phoneticPr fontId="2"/>
  </si>
  <si>
    <t>一般競争入札
（総合評価方式）</t>
  </si>
  <si>
    <t>330,267,240円</t>
    <rPh sb="11" eb="12">
      <t>エン</t>
    </rPh>
    <phoneticPr fontId="1"/>
  </si>
  <si>
    <t>第4次通関情報総合判定システム（第4次CIS）の外部インタフェース機能の強化に伴うハードウェアの賃貸借及び保守
令和2年4月1日～令和6年3月31日</t>
    <rPh sb="56" eb="58">
      <t>レイワ</t>
    </rPh>
    <rPh sb="65" eb="67">
      <t>レイワ</t>
    </rPh>
    <phoneticPr fontId="2"/>
  </si>
  <si>
    <t>一般競争入札
（総合評価方式）</t>
    <phoneticPr fontId="1"/>
  </si>
  <si>
    <t>149,447,774円</t>
    <rPh sb="11" eb="12">
      <t>エン</t>
    </rPh>
    <phoneticPr fontId="1"/>
  </si>
  <si>
    <t>147,359,607円</t>
    <rPh sb="11" eb="12">
      <t>エン</t>
    </rPh>
    <phoneticPr fontId="1"/>
  </si>
  <si>
    <t>ローカルネットワーク構築等に係る調達
令和元年9月1日～令和5年8月31日</t>
    <rPh sb="21" eb="22">
      <t>ガン</t>
    </rPh>
    <phoneticPr fontId="2"/>
  </si>
  <si>
    <t>エヌ・ティ・ティ・コミュニケーションズ株式会社
東京都千代田区大手町2-3-1
東京センチュリー株式会社
東京都千代田区神田練塀町3</t>
    <phoneticPr fontId="1"/>
  </si>
  <si>
    <t>7010001064648
6010401015821</t>
  </si>
  <si>
    <t>70,403,999円</t>
    <rPh sb="10" eb="11">
      <t>エン</t>
    </rPh>
    <phoneticPr fontId="1"/>
  </si>
  <si>
    <t>49,680,000円</t>
    <rPh sb="10" eb="11">
      <t>エン</t>
    </rPh>
    <phoneticPr fontId="1"/>
  </si>
  <si>
    <t>平成31年度　航空会社等が旅客予約情報を作成する際に利用するコード情報の提供業務　一式</t>
    <rPh sb="41" eb="43">
      <t>イッシキ</t>
    </rPh>
    <phoneticPr fontId="2"/>
  </si>
  <si>
    <t>INTERNATIONAL　AIR　TRANSPORT　ASSOCIATION
800 Place Victoria,P.O.Box113,Montreal,Quebec,Canada</t>
    <phoneticPr fontId="1"/>
  </si>
  <si>
    <t>行政目的を達成するために不可欠な特定の情報について当該情報を提供することが可能な者から提供を受けるものであることから会計法第29条の3第4項に該当するため。
（根拠区分：ニ（へ））</t>
  </si>
  <si>
    <t>1,980,000円</t>
    <rPh sb="9" eb="10">
      <t>エン</t>
    </rPh>
    <phoneticPr fontId="1"/>
  </si>
  <si>
    <t>通関事務総合データ通信システム（羽田税関支署等税関LAN）ハードウェア等の賃貸借（継続契約）
平成31年4月1日～令和2年12月31日</t>
    <rPh sb="57" eb="59">
      <t>レイワ</t>
    </rPh>
    <phoneticPr fontId="2"/>
  </si>
  <si>
    <t>エヌ・ティ・ティ・コミュニケーションズ株式会社
東京都千代田区大手町2-3-1
東京センチュリー株式会社
東京都千代田区神田練塀町3</t>
  </si>
  <si>
    <t>156,156,420円</t>
    <rPh sb="11" eb="12">
      <t>エン</t>
    </rPh>
    <phoneticPr fontId="1"/>
  </si>
  <si>
    <t>九段第3合同庁舎19階電算機室UPS保守
一式</t>
    <phoneticPr fontId="1"/>
  </si>
  <si>
    <t>支出負担行為担当官
東京税関総務部長
徳田　郁生　
東京都江東区青海2-7-11</t>
    <phoneticPr fontId="1"/>
  </si>
  <si>
    <t>富士電機株式会社営業本部　社会ソリューション第一統括部
東京都品川区大崎1-11-2</t>
    <rPh sb="22" eb="24">
      <t>ダイイチ</t>
    </rPh>
    <phoneticPr fontId="9"/>
  </si>
  <si>
    <t>同種の他の契約の予定価格を類推させる恐れがあるため公表しない　</t>
  </si>
  <si>
    <t>羽田空港官庁施設設備管理（設備保守・運転監視）業務
一式</t>
    <phoneticPr fontId="9"/>
  </si>
  <si>
    <t>支出負担行為担当官
東京税関総務部長
徳田　郁生　
東京都江東区青海2-7-11
ほか4官署</t>
    <phoneticPr fontId="9"/>
  </si>
  <si>
    <t>ヒューマン建物管理協同組合
東京都新宿区百人町3-1-6</t>
    <phoneticPr fontId="1"/>
  </si>
  <si>
    <t>分担契約
契約総額
118,044,000円</t>
    <phoneticPr fontId="9"/>
  </si>
  <si>
    <t>新潟空港ターミナルビル官庁専有部分空調設備等保守
一式</t>
    <phoneticPr fontId="9"/>
  </si>
  <si>
    <t>新潟交友事業株式会社
新潟県新潟市東区材木町1-46</t>
    <phoneticPr fontId="1"/>
  </si>
  <si>
    <t>新潟交友事業株式会社
新潟県新潟市東区材木町1-46</t>
    <phoneticPr fontId="1"/>
  </si>
  <si>
    <t>分担契約
契約総額
2,478,600円</t>
    <phoneticPr fontId="9"/>
  </si>
  <si>
    <t>平成31年度船舶用免税軽油の調達（区分１・監視艇「あさひ」用・JIS　K2204）
95ＫＬ</t>
    <phoneticPr fontId="9"/>
  </si>
  <si>
    <t xml:space="preserve">支出負担行為担当官
東京税関総務部長
徳田　郁生　
東京都江東区青海2-7-11
</t>
    <phoneticPr fontId="9"/>
  </si>
  <si>
    <t>株式会社神奈川アポロイル
神奈川県川崎市川崎区浅田1-11-10</t>
    <phoneticPr fontId="9"/>
  </si>
  <si>
    <t>@100.44円／Ｌ</t>
    <phoneticPr fontId="1"/>
  </si>
  <si>
    <t>平成31年度船舶用免税軽油の調達（区分２・監視艇「つばさ」用・JIS　K2204）
354ＫＬ</t>
    <phoneticPr fontId="9"/>
  </si>
  <si>
    <t>新商株式会社
新潟県新潟市中央区竜が島1-4-3-7</t>
    <phoneticPr fontId="1"/>
  </si>
  <si>
    <t>@73.98円／Ｌ</t>
    <phoneticPr fontId="1"/>
  </si>
  <si>
    <t>新潟空港ターミナルビル防災管理業務
一式</t>
    <rPh sb="18" eb="20">
      <t>イッシキ</t>
    </rPh>
    <phoneticPr fontId="9"/>
  </si>
  <si>
    <t>支出負担行為担当官
東京税関総務部長
徳田　郁生　
東京都江東区青海2-7-11
ほか4官署等</t>
    <rPh sb="46" eb="47">
      <t>トウ</t>
    </rPh>
    <phoneticPr fontId="9"/>
  </si>
  <si>
    <t>当該契約は民間部分を含むターミナルビル全体を対象とした三者契約（新潟空港ビルディング㈱、官庁、同社）を締結しており、主たる発注者である新潟空港ビルディング㈱が選定した業者が当該業務を遂行できる唯一の業者であり競争を許さないことから会計法第29条の3第4項に該当するため。</t>
    <rPh sb="58" eb="59">
      <t>シュ</t>
    </rPh>
    <rPh sb="61" eb="64">
      <t>ハッチュウシャ</t>
    </rPh>
    <rPh sb="67" eb="69">
      <t>ニイガタ</t>
    </rPh>
    <rPh sb="69" eb="71">
      <t>クウコウ</t>
    </rPh>
    <rPh sb="79" eb="81">
      <t>センテイ</t>
    </rPh>
    <rPh sb="83" eb="85">
      <t>ギョウシャ</t>
    </rPh>
    <phoneticPr fontId="9"/>
  </si>
  <si>
    <t>分担契約
契約総額
23,259,376円</t>
    <phoneticPr fontId="9"/>
  </si>
  <si>
    <t>埼玉方面事務所賃貸借契約
平成31年4月1日～平成32年3月31日</t>
    <rPh sb="27" eb="28">
      <t>ネン</t>
    </rPh>
    <phoneticPr fontId="9"/>
  </si>
  <si>
    <t>契約目的や行政効率面に照らして契約物件の立地、規模及び態様は、代替の見当たらないものであり、競争を許さないことから会計法第29条の３第４項に該当するため。</t>
    <phoneticPr fontId="9"/>
  </si>
  <si>
    <t>宿舎賃貸借契約
平成31年4月1日～平成32年3月31日</t>
    <phoneticPr fontId="1"/>
  </si>
  <si>
    <t>保管庫賃貸借契約
平成31年4月1日～平成32年3月31日</t>
    <phoneticPr fontId="1"/>
  </si>
  <si>
    <t>公募を実施した結果、業務履行可能な者は１者であって競争を許さないことから、会計法第29条の３第４項に該当するため。</t>
    <rPh sb="0" eb="2">
      <t>コウボ</t>
    </rPh>
    <rPh sb="3" eb="5">
      <t>ジッシ</t>
    </rPh>
    <rPh sb="7" eb="9">
      <t>ケッカ</t>
    </rPh>
    <rPh sb="10" eb="12">
      <t>ギョウム</t>
    </rPh>
    <rPh sb="12" eb="14">
      <t>リコウ</t>
    </rPh>
    <rPh sb="14" eb="16">
      <t>カノウ</t>
    </rPh>
    <rPh sb="17" eb="18">
      <t>シャ</t>
    </rPh>
    <rPh sb="20" eb="21">
      <t>シャ</t>
    </rPh>
    <rPh sb="25" eb="27">
      <t>キョウソウ</t>
    </rPh>
    <rPh sb="28" eb="29">
      <t>ユル</t>
    </rPh>
    <rPh sb="37" eb="40">
      <t>カイケイホウ</t>
    </rPh>
    <rPh sb="40" eb="41">
      <t>ダイ</t>
    </rPh>
    <rPh sb="43" eb="44">
      <t>ジョウ</t>
    </rPh>
    <rPh sb="46" eb="47">
      <t>ダイ</t>
    </rPh>
    <rPh sb="48" eb="49">
      <t>コウ</t>
    </rPh>
    <rPh sb="50" eb="52">
      <t>ガイトウ</t>
    </rPh>
    <phoneticPr fontId="9"/>
  </si>
  <si>
    <t>X線検査場賃貸借契約
平成31年4月1日～平成32年3月31日</t>
    <phoneticPr fontId="1"/>
  </si>
  <si>
    <t>Ｘ線検査場賃貸借契約
平成31年4月1日～平成32年3月31日</t>
    <phoneticPr fontId="1"/>
  </si>
  <si>
    <t>佐渡監視署事務室賃貸借契約
平成31年4月1日～平成32年3月31日</t>
    <phoneticPr fontId="1"/>
  </si>
  <si>
    <t>東京外郵出張所事務室賃貸借契約
平成31年4月1日～平成32年3月31日</t>
    <phoneticPr fontId="1"/>
  </si>
  <si>
    <t>新潟支署東港出張所用地使用許可
一式
平成31年4月1日～平成32年3月31日</t>
    <phoneticPr fontId="1"/>
  </si>
  <si>
    <t>Ｘ線検査場賃貸借契約
平成31年4月1日～平成32年3月31日</t>
    <phoneticPr fontId="1"/>
  </si>
  <si>
    <t>城南島コンテナ検査センター施設用地使用許可一式
平成31年4月1日～平成32年3月31日</t>
    <phoneticPr fontId="1"/>
  </si>
  <si>
    <t>契約目的や行政効率面に照らして契約物件の立地、規模及び態様は、代替の見当たらないものであり、競争を許さないことから会計法第29条の３第４項に該当するため。</t>
    <phoneticPr fontId="9"/>
  </si>
  <si>
    <t>東京都東京港管理事務所
東京都港区港南3-9-56</t>
    <rPh sb="0" eb="2">
      <t>トウキョウ</t>
    </rPh>
    <rPh sb="2" eb="3">
      <t>ト</t>
    </rPh>
    <rPh sb="3" eb="5">
      <t>トウキョウ</t>
    </rPh>
    <rPh sb="5" eb="6">
      <t>コウ</t>
    </rPh>
    <rPh sb="6" eb="8">
      <t>カンリ</t>
    </rPh>
    <rPh sb="8" eb="10">
      <t>ジム</t>
    </rPh>
    <rPh sb="10" eb="11">
      <t>ショ</t>
    </rPh>
    <rPh sb="12" eb="14">
      <t>トウキョウ</t>
    </rPh>
    <rPh sb="14" eb="15">
      <t>ト</t>
    </rPh>
    <rPh sb="15" eb="17">
      <t>ミナトク</t>
    </rPh>
    <rPh sb="17" eb="19">
      <t>コウナン</t>
    </rPh>
    <phoneticPr fontId="12"/>
  </si>
  <si>
    <t>支出負担行為担当官
東京税関総務部長
徳田 郁生
東京都江東区青海2-7-11</t>
  </si>
  <si>
    <t>支出負担行為担当官
東京税関総務部長
徳田　郁生
東京都江東区青海2-7-11</t>
  </si>
  <si>
    <t>支出負担行為担当官
東京税関総務部長
徳田　郁生
東京都江東区青海2-7-11</t>
    <rPh sb="19" eb="21">
      <t>トクダ</t>
    </rPh>
    <rPh sb="22" eb="24">
      <t>イクオ</t>
    </rPh>
    <phoneticPr fontId="9"/>
  </si>
  <si>
    <t>新潟県新潟地域振興局新潟港湾事務所
新潟県新潟市中央区竜が島1-6-3</t>
    <rPh sb="0" eb="2">
      <t>ニイガタ</t>
    </rPh>
    <rPh sb="2" eb="3">
      <t>ケン</t>
    </rPh>
    <rPh sb="3" eb="5">
      <t>ニイガタ</t>
    </rPh>
    <rPh sb="5" eb="7">
      <t>チイキ</t>
    </rPh>
    <rPh sb="7" eb="9">
      <t>シンコウ</t>
    </rPh>
    <rPh sb="9" eb="10">
      <t>キョク</t>
    </rPh>
    <rPh sb="10" eb="12">
      <t>ニイガタ</t>
    </rPh>
    <rPh sb="12" eb="14">
      <t>コウワン</t>
    </rPh>
    <rPh sb="14" eb="16">
      <t>ジム</t>
    </rPh>
    <rPh sb="16" eb="17">
      <t>ショ</t>
    </rPh>
    <rPh sb="18" eb="21">
      <t>ニイガタケン</t>
    </rPh>
    <rPh sb="21" eb="23">
      <t>ニイガタ</t>
    </rPh>
    <rPh sb="23" eb="24">
      <t>シ</t>
    </rPh>
    <rPh sb="24" eb="27">
      <t>チュウオウク</t>
    </rPh>
    <rPh sb="27" eb="28">
      <t>リュウ</t>
    </rPh>
    <rPh sb="29" eb="30">
      <t>シマ</t>
    </rPh>
    <phoneticPr fontId="12"/>
  </si>
  <si>
    <t>日本郵便株式会社東京支社
東京都港区赤坂1-14-14</t>
    <rPh sb="0" eb="2">
      <t>ニホン</t>
    </rPh>
    <rPh sb="2" eb="4">
      <t>ユウビン</t>
    </rPh>
    <rPh sb="4" eb="6">
      <t>カブシキ</t>
    </rPh>
    <rPh sb="6" eb="8">
      <t>カイシャ</t>
    </rPh>
    <rPh sb="8" eb="10">
      <t>トウキョウ</t>
    </rPh>
    <rPh sb="10" eb="12">
      <t>シシャ</t>
    </rPh>
    <rPh sb="13" eb="15">
      <t>トウキョウ</t>
    </rPh>
    <rPh sb="15" eb="16">
      <t>ト</t>
    </rPh>
    <rPh sb="16" eb="18">
      <t>ミナトク</t>
    </rPh>
    <rPh sb="18" eb="20">
      <t>アカサカ</t>
    </rPh>
    <phoneticPr fontId="12"/>
  </si>
  <si>
    <t>両津南埠頭ビル株式会社
新潟県佐渡市両津湊353-1</t>
    <phoneticPr fontId="1"/>
  </si>
  <si>
    <t>ティエヌティ通関サービス合同会社
東京都江東区新木場1-12-10</t>
    <rPh sb="6" eb="8">
      <t>ツウカン</t>
    </rPh>
    <rPh sb="23" eb="26">
      <t>シンキバ</t>
    </rPh>
    <phoneticPr fontId="9"/>
  </si>
  <si>
    <t>ユーピーエス・ジャパン株式会社
東京都港区芝浦4-13-23</t>
    <rPh sb="11" eb="15">
      <t>カブシキガイシャ</t>
    </rPh>
    <rPh sb="16" eb="19">
      <t>トウキョウト</t>
    </rPh>
    <rPh sb="19" eb="21">
      <t>ミナトク</t>
    </rPh>
    <rPh sb="21" eb="23">
      <t>シバウラ</t>
    </rPh>
    <phoneticPr fontId="12"/>
  </si>
  <si>
    <t>日本通運株式会社東京海外引越支店
東京都品川区東品川5-7-28</t>
    <rPh sb="0" eb="2">
      <t>ニホン</t>
    </rPh>
    <rPh sb="2" eb="4">
      <t>ツウウン</t>
    </rPh>
    <rPh sb="4" eb="8">
      <t>カブシキガイシャ</t>
    </rPh>
    <rPh sb="8" eb="10">
      <t>トウキョウ</t>
    </rPh>
    <rPh sb="10" eb="12">
      <t>カイガイ</t>
    </rPh>
    <rPh sb="12" eb="14">
      <t>ヒッコ</t>
    </rPh>
    <rPh sb="14" eb="16">
      <t>シテン</t>
    </rPh>
    <rPh sb="17" eb="20">
      <t>トウキョウト</t>
    </rPh>
    <rPh sb="20" eb="23">
      <t>シナガワク</t>
    </rPh>
    <rPh sb="23" eb="26">
      <t>ヒガシシナガワ</t>
    </rPh>
    <phoneticPr fontId="12"/>
  </si>
  <si>
    <t>フェデラルエクスプレスジャパン合同会社
千葉県千葉市美浜区中瀬2-6-1</t>
    <phoneticPr fontId="9"/>
  </si>
  <si>
    <t>ディー・エイチ・エル・ジャパン株式会社
東京都品川区東品川1-37-8</t>
    <phoneticPr fontId="1"/>
  </si>
  <si>
    <t>日本通運株式会社千葉支店
千葉県千葉市中央区今井1-14-22</t>
    <phoneticPr fontId="1"/>
  </si>
  <si>
    <t>新潟県住宅供給公社
新潟県新潟市中央区新光町15-2</t>
    <phoneticPr fontId="1"/>
  </si>
  <si>
    <t>さいたま商工会議所
埼玉県さいたま市浦和区高砂3-17-15</t>
    <phoneticPr fontId="9"/>
  </si>
  <si>
    <t>成田地区衛生消耗品の調達（単価契約）
トイレットペーパー28,970巻ほか5品目</t>
    <phoneticPr fontId="1"/>
  </si>
  <si>
    <t>分任支出負担行為担当官
東京税関成田税関支署長
塚田　貴司
千葉県成田市古込字古込1-1
ほか3官署</t>
    <phoneticPr fontId="1"/>
  </si>
  <si>
    <t>株式会社秋葉商店
千葉県茂原市小林1978-29</t>
    <phoneticPr fontId="1"/>
  </si>
  <si>
    <t>@61.56円/巻
ほか</t>
    <phoneticPr fontId="1"/>
  </si>
  <si>
    <t>85.2％
（B/A×100）</t>
    <phoneticPr fontId="1"/>
  </si>
  <si>
    <t>成田空港合同庁舎設備保守
一式</t>
    <phoneticPr fontId="1"/>
  </si>
  <si>
    <t>分任支出負担行為担当官
東京税関成田税関支署長
塚田　貴司
千葉県成田市古込字古込1-1
ほか3官署</t>
    <phoneticPr fontId="1"/>
  </si>
  <si>
    <t>株式会社成田空港美整社
千葉県成田市取香529-63</t>
    <phoneticPr fontId="1"/>
  </si>
  <si>
    <t>同種の他の契約の予定価格を類推されるおそれがあるため公表しない</t>
    <rPh sb="0" eb="2">
      <t>ドウシュ</t>
    </rPh>
    <rPh sb="3" eb="4">
      <t>ホカ</t>
    </rPh>
    <rPh sb="5" eb="7">
      <t>ケイヤク</t>
    </rPh>
    <rPh sb="8" eb="10">
      <t>ヨテイ</t>
    </rPh>
    <rPh sb="10" eb="11">
      <t>カ</t>
    </rPh>
    <rPh sb="11" eb="12">
      <t>カク</t>
    </rPh>
    <rPh sb="13" eb="15">
      <t>ルイスイ</t>
    </rPh>
    <rPh sb="26" eb="28">
      <t>コウヒョウ</t>
    </rPh>
    <phoneticPr fontId="1"/>
  </si>
  <si>
    <t>－</t>
    <phoneticPr fontId="1"/>
  </si>
  <si>
    <t>分担契約
契約総額
9,072,000円</t>
    <phoneticPr fontId="1"/>
  </si>
  <si>
    <t>成田空港PTB諸設備保守
一式</t>
    <phoneticPr fontId="1"/>
  </si>
  <si>
    <t>分任支出負担行為担当官
東京税関成田税関支署長
塚田　貴司
千葉県成田市古込字古込1-1</t>
    <phoneticPr fontId="1"/>
  </si>
  <si>
    <t>株式会社成田エアポートテクノ
千葉県成田市古込字古込1-1</t>
    <phoneticPr fontId="1"/>
  </si>
  <si>
    <t>成田空港合同庁舎警備業務
一式</t>
    <phoneticPr fontId="1"/>
  </si>
  <si>
    <t>株式会社セノン
東京都新宿区西新宿2-1-1</t>
    <phoneticPr fontId="1"/>
  </si>
  <si>
    <t>分担契約
契約総額
19,440,000円</t>
    <phoneticPr fontId="1"/>
  </si>
  <si>
    <t>成田国際空港地区清掃業務　　一式</t>
    <phoneticPr fontId="1"/>
  </si>
  <si>
    <t>分任支出負担行為担当官
東京税関成田税関支署長
塚田　貴司
千葉県成田市古込字古込1-1
ほか4官署</t>
    <phoneticPr fontId="1"/>
  </si>
  <si>
    <t>同種の他の契約の予定価格を類推されるおそれがあるため公表しない</t>
    <phoneticPr fontId="1"/>
  </si>
  <si>
    <t>分担契約
契約総額
167,109,447円</t>
    <phoneticPr fontId="1"/>
  </si>
  <si>
    <t xml:space="preserve">成田国際空港税関旅具検査場案内等業務委託（単価契約）
</t>
    <phoneticPr fontId="1"/>
  </si>
  <si>
    <t>分任支出負担行為担当官
東京税関成田税関支署長
塚田　貴司
千葉県成田市古込字古込1-1</t>
    <phoneticPr fontId="1"/>
  </si>
  <si>
    <t>平成30年度クリーニングの単価契約
シーツ10,705枚
ほか3品目</t>
    <phoneticPr fontId="1"/>
  </si>
  <si>
    <t>社会福祉法人実りの会
千葉県八千代市小池412-3</t>
    <rPh sb="0" eb="2">
      <t>シャカイ</t>
    </rPh>
    <rPh sb="2" eb="4">
      <t>フクシ</t>
    </rPh>
    <rPh sb="4" eb="6">
      <t>ホウジン</t>
    </rPh>
    <rPh sb="6" eb="7">
      <t>ミノ</t>
    </rPh>
    <rPh sb="9" eb="10">
      <t>カイ</t>
    </rPh>
    <rPh sb="11" eb="14">
      <t>チバケン</t>
    </rPh>
    <rPh sb="14" eb="18">
      <t>ヤチヨシ</t>
    </rPh>
    <rPh sb="18" eb="20">
      <t>コイケ</t>
    </rPh>
    <phoneticPr fontId="1"/>
  </si>
  <si>
    <t>3,497,112円
（A)</t>
    <rPh sb="9" eb="10">
      <t>エン</t>
    </rPh>
    <phoneticPr fontId="1"/>
  </si>
  <si>
    <t>サンエス警備保障株式会社
千葉県千葉市花見川区幕張本郷5-4-7</t>
    <phoneticPr fontId="1"/>
  </si>
  <si>
    <t>単価契約
予定調達総額
2,982,619円（B)
分担契約
分担予定額
2,879,454円</t>
    <phoneticPr fontId="1"/>
  </si>
  <si>
    <t>ＰＴＢ共用部分清掃作業
一式</t>
    <phoneticPr fontId="1"/>
  </si>
  <si>
    <t>分任支出負担行為担当官
東京税関成田税関支署長
塚田　貴司
千葉県成田市古込字古込1-1
ほか1官署等</t>
    <phoneticPr fontId="1"/>
  </si>
  <si>
    <t>株式会社成田空港美整社
千葉県成田市取香529-63</t>
    <phoneticPr fontId="1"/>
  </si>
  <si>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phoneticPr fontId="1"/>
  </si>
  <si>
    <t>100％
（B/A×100）</t>
    <phoneticPr fontId="1"/>
  </si>
  <si>
    <t>100％
（B/A×100）</t>
    <phoneticPr fontId="1"/>
  </si>
  <si>
    <t>分担契約
契約総額
58,860,000円
(B)</t>
    <phoneticPr fontId="1"/>
  </si>
  <si>
    <t>PTB共用部分清掃作業(衛生消耗品)
トイレットペーパー40,743巻ほか1品目</t>
    <phoneticPr fontId="1"/>
  </si>
  <si>
    <t>分任支出負担行為担当官
東京税関成田税関支署長
塚田　貴司
千葉県成田市古込字古込1-1
ほか1官署等</t>
    <phoneticPr fontId="1"/>
  </si>
  <si>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phoneticPr fontId="1"/>
  </si>
  <si>
    <t>@70.2円/巻
ほか</t>
    <phoneticPr fontId="1"/>
  </si>
  <si>
    <t>単価契約
予定調達総額
3,211,106円
(B)
分担契約
分担予定額
549,975円</t>
    <phoneticPr fontId="1"/>
  </si>
  <si>
    <t>第1・第2・第3ＰＴＢ中央管理室防災監視業務管理運営費
一式</t>
    <phoneticPr fontId="1"/>
  </si>
  <si>
    <t>成田国際空港株式会社
千葉県成田市古込字古込1-1</t>
    <phoneticPr fontId="1"/>
  </si>
  <si>
    <t>成田国際空港株式会社が成田国際空港旅客ターミナルを全館的に保安警備していることから会計法第29条の3第4項に該当するため。(根拠区分：ロ)</t>
    <phoneticPr fontId="1"/>
  </si>
  <si>
    <t>昇降機設備等（共有）保全業務（Ｈ31）
一式</t>
    <phoneticPr fontId="1"/>
  </si>
  <si>
    <t>株式会社成田エアポートテクノ
千葉県成田市古込字古込1-1</t>
    <rPh sb="0" eb="4">
      <t>カブシキガイシャ</t>
    </rPh>
    <rPh sb="4" eb="6">
      <t>ナリタ</t>
    </rPh>
    <rPh sb="15" eb="18">
      <t>チバケン</t>
    </rPh>
    <rPh sb="18" eb="21">
      <t>ナリタシ</t>
    </rPh>
    <rPh sb="21" eb="23">
      <t>フルゴメ</t>
    </rPh>
    <rPh sb="23" eb="24">
      <t>アザ</t>
    </rPh>
    <rPh sb="24" eb="26">
      <t>フルゴメ</t>
    </rPh>
    <phoneticPr fontId="1"/>
  </si>
  <si>
    <t>PTB建築保全業務委託（共有'19）
一式</t>
    <rPh sb="19" eb="21">
      <t>イッシキ</t>
    </rPh>
    <phoneticPr fontId="9"/>
  </si>
  <si>
    <t>エアポートメンテナンス株式会社
千葉県成田市三里塚字御料牧場1-2</t>
    <rPh sb="11" eb="13">
      <t>カブシキ</t>
    </rPh>
    <rPh sb="13" eb="15">
      <t>カイシャ</t>
    </rPh>
    <rPh sb="16" eb="19">
      <t>チバケン</t>
    </rPh>
    <rPh sb="19" eb="22">
      <t>ナリタシ</t>
    </rPh>
    <rPh sb="22" eb="25">
      <t>サンリヅカ</t>
    </rPh>
    <rPh sb="25" eb="26">
      <t>アザ</t>
    </rPh>
    <rPh sb="26" eb="28">
      <t>ゴリョウ</t>
    </rPh>
    <rPh sb="28" eb="30">
      <t>ボクジョウ</t>
    </rPh>
    <phoneticPr fontId="1"/>
  </si>
  <si>
    <t>分担契約
契約総額
29,667,340円
（B)</t>
    <rPh sb="0" eb="2">
      <t>ブンタン</t>
    </rPh>
    <rPh sb="2" eb="4">
      <t>ケイヤク</t>
    </rPh>
    <rPh sb="5" eb="7">
      <t>ケイヤク</t>
    </rPh>
    <rPh sb="7" eb="9">
      <t>ソウガク</t>
    </rPh>
    <rPh sb="20" eb="21">
      <t>エン</t>
    </rPh>
    <phoneticPr fontId="9"/>
  </si>
  <si>
    <t>PTB諸設備（共有）保全業務委託（H31）
一式</t>
    <rPh sb="22" eb="24">
      <t>イッシキ</t>
    </rPh>
    <phoneticPr fontId="9"/>
  </si>
  <si>
    <t>分担契約
契約総額
103,549,994円
（B)</t>
    <rPh sb="0" eb="2">
      <t>ブンタン</t>
    </rPh>
    <rPh sb="2" eb="4">
      <t>ケイヤク</t>
    </rPh>
    <rPh sb="5" eb="7">
      <t>ケイヤク</t>
    </rPh>
    <rPh sb="7" eb="9">
      <t>ソウガク</t>
    </rPh>
    <rPh sb="21" eb="22">
      <t>エン</t>
    </rPh>
    <phoneticPr fontId="9"/>
  </si>
  <si>
    <t>成田国際空港旅客ターミナルビル受変電施設等の使用料及び維持管理費
一式</t>
    <rPh sb="33" eb="35">
      <t>イッシキ</t>
    </rPh>
    <phoneticPr fontId="9"/>
  </si>
  <si>
    <t>成田国際空港株式会社
千葉県成田市古込字古込1-1</t>
    <rPh sb="0" eb="2">
      <t>ナリタ</t>
    </rPh>
    <rPh sb="2" eb="4">
      <t>コクサイ</t>
    </rPh>
    <rPh sb="4" eb="6">
      <t>クウコウ</t>
    </rPh>
    <rPh sb="6" eb="10">
      <t>カブシキガイシャ</t>
    </rPh>
    <rPh sb="11" eb="14">
      <t>チバケン</t>
    </rPh>
    <rPh sb="14" eb="17">
      <t>ナリタシ</t>
    </rPh>
    <rPh sb="17" eb="19">
      <t>フルゴメ</t>
    </rPh>
    <rPh sb="19" eb="20">
      <t>アザ</t>
    </rPh>
    <rPh sb="20" eb="22">
      <t>フルゴメ</t>
    </rPh>
    <phoneticPr fontId="1"/>
  </si>
  <si>
    <t>当該業務を供給できる唯一の業者であることから会計法第29条の3第4項に該当するため。(根拠区分：ロ)</t>
    <phoneticPr fontId="1"/>
  </si>
  <si>
    <t>契約金額に維持管理費を含む</t>
    <rPh sb="0" eb="2">
      <t>ケイヤク</t>
    </rPh>
    <rPh sb="2" eb="4">
      <t>キンガク</t>
    </rPh>
    <rPh sb="5" eb="7">
      <t>イジ</t>
    </rPh>
    <rPh sb="7" eb="10">
      <t>カンリヒ</t>
    </rPh>
    <rPh sb="11" eb="12">
      <t>フク</t>
    </rPh>
    <phoneticPr fontId="9"/>
  </si>
  <si>
    <t>空港内統一IDカード保全業務委託（共有）（Ｈ31）
一式</t>
    <rPh sb="26" eb="28">
      <t>イッシキ</t>
    </rPh>
    <phoneticPr fontId="9"/>
  </si>
  <si>
    <t>分任支出負担行為担当官
東京税関成田税関支署長
塚田　貴司
千葉県成田市古込字古込1-1
ほか3官署等</t>
    <phoneticPr fontId="1"/>
  </si>
  <si>
    <t>NAAセーフティサポート株式会社
千葉県成田市古込字古込1-1</t>
    <rPh sb="12" eb="14">
      <t>カブシキ</t>
    </rPh>
    <rPh sb="14" eb="16">
      <t>カイシャ</t>
    </rPh>
    <rPh sb="17" eb="20">
      <t>チバケン</t>
    </rPh>
    <rPh sb="20" eb="28">
      <t>ナリタシフルゴメアザフルゴメ</t>
    </rPh>
    <phoneticPr fontId="1"/>
  </si>
  <si>
    <t>分担契約
契約総額
70,632,000円
（B)</t>
    <rPh sb="0" eb="2">
      <t>ブンタン</t>
    </rPh>
    <rPh sb="2" eb="4">
      <t>ケイヤク</t>
    </rPh>
    <rPh sb="5" eb="7">
      <t>ケイヤク</t>
    </rPh>
    <rPh sb="7" eb="9">
      <t>ソウガク</t>
    </rPh>
    <rPh sb="20" eb="21">
      <t>エン</t>
    </rPh>
    <phoneticPr fontId="9"/>
  </si>
  <si>
    <t>PTB諸設備保全業務委託交換部品（2019）単契
フィルター298点ほか1,762品目</t>
    <rPh sb="33" eb="34">
      <t>テン</t>
    </rPh>
    <rPh sb="41" eb="43">
      <t>ヒンモク</t>
    </rPh>
    <phoneticPr fontId="9"/>
  </si>
  <si>
    <t>株式会社成田エアポートテクノ
千葉県成田市古込字古込1-1</t>
    <phoneticPr fontId="1"/>
  </si>
  <si>
    <t>@24,948円/本
ほか</t>
    <rPh sb="7" eb="8">
      <t>エン</t>
    </rPh>
    <rPh sb="9" eb="10">
      <t>ホン</t>
    </rPh>
    <phoneticPr fontId="9"/>
  </si>
  <si>
    <t>単価契約
予定調達総額
13,748,719円
（B)
分担契約
分担予定額
2,817,366円</t>
    <rPh sb="0" eb="2">
      <t>タンカ</t>
    </rPh>
    <rPh sb="2" eb="4">
      <t>ケイヤク</t>
    </rPh>
    <rPh sb="5" eb="7">
      <t>ヨテイ</t>
    </rPh>
    <rPh sb="7" eb="9">
      <t>チョウタツ</t>
    </rPh>
    <rPh sb="9" eb="11">
      <t>ソウガク</t>
    </rPh>
    <rPh sb="22" eb="23">
      <t>エン</t>
    </rPh>
    <rPh sb="28" eb="30">
      <t>ブンタン</t>
    </rPh>
    <rPh sb="30" eb="32">
      <t>ケイヤク</t>
    </rPh>
    <rPh sb="33" eb="35">
      <t>ブンタン</t>
    </rPh>
    <rPh sb="35" eb="37">
      <t>ヨテイ</t>
    </rPh>
    <rPh sb="37" eb="38">
      <t>ガク</t>
    </rPh>
    <rPh sb="48" eb="49">
      <t>エン</t>
    </rPh>
    <phoneticPr fontId="9"/>
  </si>
  <si>
    <t>第1PTB害虫等生息調査及び駆除作業（共用部分含む）
一式</t>
    <rPh sb="27" eb="29">
      <t>イッシキ</t>
    </rPh>
    <phoneticPr fontId="9"/>
  </si>
  <si>
    <t>株式会社成田空港美整社
千葉県成田市取香529-63</t>
    <rPh sb="0" eb="4">
      <t>カブシキガイシャ</t>
    </rPh>
    <rPh sb="4" eb="6">
      <t>ナリタ</t>
    </rPh>
    <rPh sb="6" eb="8">
      <t>クウコウ</t>
    </rPh>
    <rPh sb="8" eb="9">
      <t>ビ</t>
    </rPh>
    <rPh sb="9" eb="10">
      <t>セイ</t>
    </rPh>
    <rPh sb="10" eb="11">
      <t>シャ</t>
    </rPh>
    <rPh sb="12" eb="15">
      <t>チバケン</t>
    </rPh>
    <rPh sb="15" eb="18">
      <t>ナリタシ</t>
    </rPh>
    <rPh sb="18" eb="20">
      <t>トッコウ</t>
    </rPh>
    <phoneticPr fontId="1"/>
  </si>
  <si>
    <t>46,510円
@32.40円/㎡ほか</t>
    <rPh sb="5" eb="6">
      <t>エン</t>
    </rPh>
    <rPh sb="13" eb="14">
      <t>エン</t>
    </rPh>
    <phoneticPr fontId="9"/>
  </si>
  <si>
    <t>一部単価契約
予定調達総額
12,666,836円
（B)
分担契約
分担予定額
49,689円</t>
    <rPh sb="0" eb="2">
      <t>イチブ</t>
    </rPh>
    <rPh sb="2" eb="4">
      <t>タンカ</t>
    </rPh>
    <rPh sb="4" eb="6">
      <t>ケイヤク</t>
    </rPh>
    <rPh sb="7" eb="9">
      <t>ヨテイ</t>
    </rPh>
    <rPh sb="9" eb="11">
      <t>チョウタツ</t>
    </rPh>
    <rPh sb="11" eb="13">
      <t>ソウガク</t>
    </rPh>
    <rPh sb="24" eb="25">
      <t>エン</t>
    </rPh>
    <rPh sb="30" eb="32">
      <t>ブンタン</t>
    </rPh>
    <rPh sb="32" eb="34">
      <t>ケイヤク</t>
    </rPh>
    <rPh sb="35" eb="37">
      <t>ブンタン</t>
    </rPh>
    <rPh sb="37" eb="39">
      <t>ヨテイ</t>
    </rPh>
    <rPh sb="39" eb="40">
      <t>ガク</t>
    </rPh>
    <rPh sb="47" eb="48">
      <t>エン</t>
    </rPh>
    <phoneticPr fontId="9"/>
  </si>
  <si>
    <t>第2PTB害虫等生息調査及び駆除作業（共用部分含む）
一式</t>
    <rPh sb="27" eb="29">
      <t>イッシキ</t>
    </rPh>
    <phoneticPr fontId="9"/>
  </si>
  <si>
    <t>株式会社環境コントロールセンター
千葉県千葉市中央区宮崎1-22-10</t>
    <rPh sb="4" eb="6">
      <t>カンキョウ</t>
    </rPh>
    <rPh sb="17" eb="20">
      <t>チバケン</t>
    </rPh>
    <rPh sb="20" eb="23">
      <t>チバシ</t>
    </rPh>
    <rPh sb="23" eb="26">
      <t>チュウオウク</t>
    </rPh>
    <rPh sb="26" eb="28">
      <t>ミヤザキ</t>
    </rPh>
    <phoneticPr fontId="1"/>
  </si>
  <si>
    <t>80,172円
@17.28円/㎡ほか</t>
    <rPh sb="5" eb="6">
      <t>エン</t>
    </rPh>
    <rPh sb="13" eb="14">
      <t>エン</t>
    </rPh>
    <phoneticPr fontId="9"/>
  </si>
  <si>
    <t>一部単価契約
予定調達総額
11,371,873円
（B)
分担契約
分担予定額
82,257円</t>
    <rPh sb="0" eb="2">
      <t>イチブ</t>
    </rPh>
    <rPh sb="2" eb="4">
      <t>タンカ</t>
    </rPh>
    <rPh sb="4" eb="6">
      <t>ケイヤク</t>
    </rPh>
    <rPh sb="7" eb="9">
      <t>ヨテイ</t>
    </rPh>
    <rPh sb="9" eb="11">
      <t>チョウタツ</t>
    </rPh>
    <rPh sb="11" eb="13">
      <t>ソウガク</t>
    </rPh>
    <rPh sb="24" eb="25">
      <t>エン</t>
    </rPh>
    <rPh sb="30" eb="32">
      <t>ブンタン</t>
    </rPh>
    <rPh sb="32" eb="34">
      <t>ケイヤク</t>
    </rPh>
    <rPh sb="35" eb="37">
      <t>ブンタン</t>
    </rPh>
    <rPh sb="37" eb="39">
      <t>ヨテイ</t>
    </rPh>
    <rPh sb="39" eb="40">
      <t>ガク</t>
    </rPh>
    <rPh sb="47" eb="48">
      <t>エン</t>
    </rPh>
    <phoneticPr fontId="9"/>
  </si>
  <si>
    <t>一般廃棄物処理作業（共用部分含む）
6,911,052kg</t>
    <phoneticPr fontId="9"/>
  </si>
  <si>
    <t>株式会社ナリコー
千葉県成田市三里塚光が丘1-1331</t>
    <rPh sb="0" eb="4">
      <t>カブシキガイシャ</t>
    </rPh>
    <rPh sb="9" eb="12">
      <t>チバケン</t>
    </rPh>
    <rPh sb="12" eb="15">
      <t>ナリタシ</t>
    </rPh>
    <rPh sb="15" eb="18">
      <t>サンリヅカ</t>
    </rPh>
    <rPh sb="18" eb="19">
      <t>ヒカリ</t>
    </rPh>
    <rPh sb="20" eb="21">
      <t>オカ</t>
    </rPh>
    <phoneticPr fontId="1"/>
  </si>
  <si>
    <t>成田国際空港から排出される一般廃棄物を処理できる唯一の業者であることから会計法第29条の3第4項に該当するため。(根拠区分：ロ)</t>
    <phoneticPr fontId="1"/>
  </si>
  <si>
    <t>@41.04円/kg</t>
    <rPh sb="6" eb="7">
      <t>エン</t>
    </rPh>
    <phoneticPr fontId="9"/>
  </si>
  <si>
    <t>単価契約
予定調達総額
286,227,467円
（B)
分担契約
分担予定額
14,460円</t>
    <rPh sb="0" eb="2">
      <t>タンカ</t>
    </rPh>
    <rPh sb="2" eb="4">
      <t>ケイヤク</t>
    </rPh>
    <rPh sb="5" eb="7">
      <t>ヨテイ</t>
    </rPh>
    <rPh sb="7" eb="9">
      <t>チョウタツ</t>
    </rPh>
    <rPh sb="9" eb="11">
      <t>ソウガク</t>
    </rPh>
    <rPh sb="23" eb="24">
      <t>エン</t>
    </rPh>
    <rPh sb="29" eb="31">
      <t>ブンタン</t>
    </rPh>
    <rPh sb="31" eb="33">
      <t>ケイヤク</t>
    </rPh>
    <rPh sb="34" eb="36">
      <t>ブンタン</t>
    </rPh>
    <rPh sb="36" eb="38">
      <t>ヨテイ</t>
    </rPh>
    <rPh sb="38" eb="39">
      <t>ガク</t>
    </rPh>
    <rPh sb="46" eb="47">
      <t>エン</t>
    </rPh>
    <phoneticPr fontId="9"/>
  </si>
  <si>
    <t>成田国際空港旅客ターミナルビルの建物及び設備のうち官民共用部分に係る修理、部品取替、保守点検等の契約事務費に関する契約
一式</t>
    <rPh sb="60" eb="62">
      <t>イッシキ</t>
    </rPh>
    <phoneticPr fontId="9"/>
  </si>
  <si>
    <t>成田国際空港株式会社
千葉県成田市古込字古込1-1</t>
    <rPh sb="0" eb="2">
      <t>ナリタ</t>
    </rPh>
    <rPh sb="2" eb="4">
      <t>コクサイ</t>
    </rPh>
    <rPh sb="4" eb="5">
      <t>クウ</t>
    </rPh>
    <rPh sb="5" eb="6">
      <t>コウ</t>
    </rPh>
    <rPh sb="6" eb="8">
      <t>カブシキ</t>
    </rPh>
    <rPh sb="8" eb="10">
      <t>カイシャ</t>
    </rPh>
    <rPh sb="11" eb="14">
      <t>チバケン</t>
    </rPh>
    <rPh sb="14" eb="22">
      <t>ナリタシフルゴメアザフルゴメ</t>
    </rPh>
    <phoneticPr fontId="1"/>
  </si>
  <si>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rPh sb="98" eb="100">
      <t>コンキョ</t>
    </rPh>
    <rPh sb="100" eb="102">
      <t>クブン</t>
    </rPh>
    <phoneticPr fontId="1"/>
  </si>
  <si>
    <t>塵芥処理業務
139,800kg</t>
    <phoneticPr fontId="9"/>
  </si>
  <si>
    <t>株式会社ナリコー
千葉県成田市三里塚光が丘1-1331</t>
    <phoneticPr fontId="1"/>
  </si>
  <si>
    <t>単価契約
予定調達総額
5,737,392円
（B)
分担契約
分担予定額
3,369,155円</t>
    <rPh sb="0" eb="2">
      <t>タンカ</t>
    </rPh>
    <rPh sb="2" eb="4">
      <t>ケイヤク</t>
    </rPh>
    <rPh sb="5" eb="7">
      <t>ヨテイ</t>
    </rPh>
    <rPh sb="7" eb="9">
      <t>チョウタツ</t>
    </rPh>
    <rPh sb="9" eb="11">
      <t>ソウガク</t>
    </rPh>
    <rPh sb="21" eb="22">
      <t>エン</t>
    </rPh>
    <rPh sb="27" eb="29">
      <t>ブンタン</t>
    </rPh>
    <rPh sb="29" eb="31">
      <t>ケイヤク</t>
    </rPh>
    <rPh sb="32" eb="34">
      <t>ブンタン</t>
    </rPh>
    <rPh sb="34" eb="36">
      <t>ヨテイ</t>
    </rPh>
    <rPh sb="36" eb="37">
      <t>ガク</t>
    </rPh>
    <rPh sb="47" eb="48">
      <t>エン</t>
    </rPh>
    <phoneticPr fontId="9"/>
  </si>
  <si>
    <t>成田空港合同庁舎昇降機保守
一式</t>
    <phoneticPr fontId="1"/>
  </si>
  <si>
    <t>日本オーチス・エレベータ株式会社関東支店
埼玉県さいたま市大宮区桜木町1-11-9</t>
    <phoneticPr fontId="1"/>
  </si>
  <si>
    <t>公募を実施した結果、業務履行可能な者が1者しかなく競争を許さないことから会計法第29条の3第4項に該当するため。(根拠区分：ロ)</t>
    <phoneticPr fontId="1"/>
  </si>
  <si>
    <t>97.5％
（B/A×100）</t>
    <phoneticPr fontId="1"/>
  </si>
  <si>
    <t>分担契約
契約総額
3,935,520円
（B)</t>
    <phoneticPr fontId="1"/>
  </si>
  <si>
    <t>平成31年度フライト情報提供業務
一式</t>
    <phoneticPr fontId="1"/>
  </si>
  <si>
    <t>空港情報通信株式会社
千葉県成田市古込字古込1-1</t>
    <phoneticPr fontId="1"/>
  </si>
  <si>
    <t>公募を実施した結果、業務履行可能な者が1者しかなく競争を許さないことから会計法第29条の3第4項に該当するため。（根拠区分：ロ）</t>
    <phoneticPr fontId="1"/>
  </si>
  <si>
    <t>成田空港内密輸入防止啓蒙の動画放映業務
一式</t>
    <phoneticPr fontId="1"/>
  </si>
  <si>
    <t>株式会社グリーンポート・エージェンシー
千葉県成田市三里塚字御料牧場1-1</t>
    <phoneticPr fontId="1"/>
  </si>
  <si>
    <t>成田国際空港内における供給および共同溝の使用に関する契約
一式</t>
    <phoneticPr fontId="1"/>
  </si>
  <si>
    <t>当該業務を供給できる唯一の業者であることから会計法第29条の3第4項に該当するため。（根拠区分：ロ）</t>
    <phoneticPr fontId="1"/>
  </si>
  <si>
    <t>430,903,870円
@29.3408円/KWｈほか</t>
    <phoneticPr fontId="1"/>
  </si>
  <si>
    <t>一部単価契約含む
予定調達総額639,699,898円</t>
    <phoneticPr fontId="1"/>
  </si>
  <si>
    <t>成田国際空港内における供給に関する契約（共有）
一式</t>
    <phoneticPr fontId="1"/>
  </si>
  <si>
    <t>23,631,762円
@29.3408円/KWｈほか</t>
    <phoneticPr fontId="1"/>
  </si>
  <si>
    <t>一部単価契約含む
予定調達総額49,834,494円</t>
    <phoneticPr fontId="1"/>
  </si>
  <si>
    <t>税関用到着ボード使用料に関する契約
一式</t>
    <phoneticPr fontId="1"/>
  </si>
  <si>
    <t>契約金額に維持管理費を含む</t>
    <phoneticPr fontId="1"/>
  </si>
  <si>
    <t>成田国際空港南部第1官庁ビル建物賃貸借契約
一式
平成31年4月1日～令和2年3月31日</t>
    <rPh sb="35" eb="37">
      <t>レイワ</t>
    </rPh>
    <phoneticPr fontId="1"/>
  </si>
  <si>
    <t>成田国際空港南部第1官庁ビル附帯施設の使用に関する契約
一式
平成31年4月1日～令和2年3月31日</t>
    <rPh sb="41" eb="43">
      <t>レイワ</t>
    </rPh>
    <phoneticPr fontId="1"/>
  </si>
  <si>
    <t>土地賃貸借契約（成田空港合同庁舎）
一式
平成31年4月1日～令和2年3月31日</t>
    <rPh sb="31" eb="33">
      <t>レイワ</t>
    </rPh>
    <phoneticPr fontId="1"/>
  </si>
  <si>
    <t>100%
（B/A×100)</t>
    <phoneticPr fontId="1"/>
  </si>
  <si>
    <t>分担契約
契約総額
18,315,449円
(B)</t>
    <phoneticPr fontId="1"/>
  </si>
  <si>
    <t>建物賃貸借契約（第3貨物ビル・FDX）
一式
平成31年4月1日～令和2年3月31日</t>
    <rPh sb="33" eb="35">
      <t>レイワ</t>
    </rPh>
    <phoneticPr fontId="1"/>
  </si>
  <si>
    <t>フェデラルエクスプレスジャパン合同会社
千葉県千葉市美浜区中瀬2-6-1</t>
    <phoneticPr fontId="1"/>
  </si>
  <si>
    <t>当該業務を供給できる唯一の業者であることから会計法第29条の3第4項に該当するため。（根拠区分：ロ）</t>
    <phoneticPr fontId="1"/>
  </si>
  <si>
    <t>建物賃貸借契約（増設棟・IACT）
一式
平成31年4月1日～令和2年3月31日</t>
    <rPh sb="31" eb="33">
      <t>レイワ</t>
    </rPh>
    <phoneticPr fontId="1"/>
  </si>
  <si>
    <t>国際空港上屋株式会社
千葉県成田市駒井野字天並野2121</t>
    <phoneticPr fontId="1"/>
  </si>
  <si>
    <t>18,315,449円
(A)</t>
    <rPh sb="10" eb="11">
      <t>エン</t>
    </rPh>
    <phoneticPr fontId="1"/>
  </si>
  <si>
    <t>5,737,392円
（A)</t>
    <rPh sb="9" eb="10">
      <t>エン</t>
    </rPh>
    <phoneticPr fontId="9"/>
  </si>
  <si>
    <t>4,035,834円
（A)</t>
    <rPh sb="9" eb="10">
      <t>エン</t>
    </rPh>
    <phoneticPr fontId="9"/>
  </si>
  <si>
    <t>11,371,873円
（A)</t>
    <rPh sb="10" eb="11">
      <t>エン</t>
    </rPh>
    <phoneticPr fontId="9"/>
  </si>
  <si>
    <t>286,227,467円
（A)</t>
    <rPh sb="11" eb="12">
      <t>エン</t>
    </rPh>
    <phoneticPr fontId="9"/>
  </si>
  <si>
    <t>12,666,836円
（A)</t>
    <rPh sb="10" eb="11">
      <t>エン</t>
    </rPh>
    <phoneticPr fontId="9"/>
  </si>
  <si>
    <t>13,748,719円
（A)</t>
    <rPh sb="10" eb="11">
      <t>エン</t>
    </rPh>
    <phoneticPr fontId="9"/>
  </si>
  <si>
    <t>70,632,000円
（A)</t>
    <rPh sb="10" eb="11">
      <t>エン</t>
    </rPh>
    <phoneticPr fontId="9"/>
  </si>
  <si>
    <t>29,667,340円
（A）</t>
    <rPh sb="10" eb="11">
      <t>エン</t>
    </rPh>
    <phoneticPr fontId="9"/>
  </si>
  <si>
    <t>103,549,994円
（A)</t>
    <rPh sb="11" eb="12">
      <t>エン</t>
    </rPh>
    <phoneticPr fontId="9"/>
  </si>
  <si>
    <t>3,211,106円
（A)</t>
    <rPh sb="9" eb="10">
      <t>エン</t>
    </rPh>
    <phoneticPr fontId="1"/>
  </si>
  <si>
    <t>58,860,000円
（A）</t>
    <rPh sb="10" eb="11">
      <t>エン</t>
    </rPh>
    <phoneticPr fontId="1"/>
  </si>
  <si>
    <t xml:space="preserve">
自動車燃料油の調達
レギュラーガソリン124,000ℓ
ほか1品目
</t>
    <rPh sb="1" eb="4">
      <t>ジドウシャ</t>
    </rPh>
    <rPh sb="4" eb="6">
      <t>ネンリョウ</t>
    </rPh>
    <rPh sb="6" eb="7">
      <t>ユ</t>
    </rPh>
    <rPh sb="8" eb="10">
      <t>チョウタツ</t>
    </rPh>
    <rPh sb="32" eb="34">
      <t>ヒンモク</t>
    </rPh>
    <phoneticPr fontId="9"/>
  </si>
  <si>
    <t>支出負担行為担当官
東京税関総務部長
徳田　郁生
東京都江東区青海2-7-11</t>
    <phoneticPr fontId="1"/>
  </si>
  <si>
    <t>支出負担行為担当官
東京税関総務部長
徳田　郁生
東京都江東区青海2-7-11</t>
    <phoneticPr fontId="1"/>
  </si>
  <si>
    <t>國際油化株式会社
東京都中央区東日本橋2-7-1</t>
    <phoneticPr fontId="1"/>
  </si>
  <si>
    <t>同種の他の契約の予定価格を類推させる恐れがあるため公表しない　</t>
    <phoneticPr fontId="1"/>
  </si>
  <si>
    <t>＠137.376円/ℓほか</t>
    <phoneticPr fontId="9"/>
  </si>
  <si>
    <t>-</t>
    <phoneticPr fontId="1"/>
  </si>
  <si>
    <t>単価契約
予定調達総額
17,627,664円</t>
    <rPh sb="0" eb="2">
      <t>タンカ</t>
    </rPh>
    <rPh sb="2" eb="4">
      <t>ケイヤク</t>
    </rPh>
    <rPh sb="5" eb="7">
      <t>ヨテイ</t>
    </rPh>
    <rPh sb="7" eb="9">
      <t>チョウタツ</t>
    </rPh>
    <rPh sb="9" eb="11">
      <t>ソウガク</t>
    </rPh>
    <rPh sb="22" eb="23">
      <t>エン</t>
    </rPh>
    <phoneticPr fontId="2"/>
  </si>
  <si>
    <t xml:space="preserve">
羽田空港官庁施設清掃業務
一式
</t>
    <rPh sb="1" eb="3">
      <t>ハネダ</t>
    </rPh>
    <rPh sb="3" eb="5">
      <t>クウコウ</t>
    </rPh>
    <rPh sb="5" eb="7">
      <t>カンチョウ</t>
    </rPh>
    <rPh sb="7" eb="9">
      <t>シセツ</t>
    </rPh>
    <rPh sb="9" eb="11">
      <t>セイソウ</t>
    </rPh>
    <rPh sb="11" eb="13">
      <t>ギョウム</t>
    </rPh>
    <rPh sb="14" eb="16">
      <t>イッシキ</t>
    </rPh>
    <phoneticPr fontId="9"/>
  </si>
  <si>
    <t>支出負担行為担当官
東京税関総務部長
徳田　郁生
東京都江東区青海2-7-11
ほか4官署</t>
    <phoneticPr fontId="1"/>
  </si>
  <si>
    <t>日本空港テクノ株式会社
東京都大田区羽田空港3-3-2</t>
    <phoneticPr fontId="9"/>
  </si>
  <si>
    <t>16,805,491円</t>
    <rPh sb="10" eb="11">
      <t>エン</t>
    </rPh>
    <phoneticPr fontId="1"/>
  </si>
  <si>
    <t>分担契約
契約総額
27,648,000円</t>
    <phoneticPr fontId="1"/>
  </si>
  <si>
    <t xml:space="preserve">
羽田空港官庁施設警備業務
一式
</t>
    <rPh sb="1" eb="3">
      <t>ハネダ</t>
    </rPh>
    <rPh sb="3" eb="5">
      <t>クウコウ</t>
    </rPh>
    <rPh sb="5" eb="7">
      <t>カンチョウ</t>
    </rPh>
    <rPh sb="7" eb="9">
      <t>シセツ</t>
    </rPh>
    <rPh sb="9" eb="11">
      <t>ケイビ</t>
    </rPh>
    <rPh sb="11" eb="13">
      <t>ギョウム</t>
    </rPh>
    <rPh sb="14" eb="16">
      <t>イッシキ</t>
    </rPh>
    <phoneticPr fontId="9"/>
  </si>
  <si>
    <t>首都圏ビルサービス協同組合
東京都港区赤坂1-1-16</t>
    <rPh sb="0" eb="3">
      <t>シュトケン</t>
    </rPh>
    <rPh sb="9" eb="11">
      <t>キョウドウ</t>
    </rPh>
    <rPh sb="11" eb="13">
      <t>クミアイ</t>
    </rPh>
    <rPh sb="14" eb="17">
      <t>トウキョウト</t>
    </rPh>
    <rPh sb="17" eb="19">
      <t>ミナトク</t>
    </rPh>
    <rPh sb="19" eb="21">
      <t>アカサカ</t>
    </rPh>
    <phoneticPr fontId="9"/>
  </si>
  <si>
    <t>31,909,440円</t>
    <rPh sb="10" eb="11">
      <t>エン</t>
    </rPh>
    <phoneticPr fontId="1"/>
  </si>
  <si>
    <t>分担契約
契約総額
52,769,880円</t>
    <phoneticPr fontId="1"/>
  </si>
  <si>
    <t xml:space="preserve">
東京港湾合同庁舎等における廃棄物処理委託契約
一般廃棄物49,000kg
ほか5品目
</t>
    <rPh sb="1" eb="3">
      <t>トウキョウ</t>
    </rPh>
    <rPh sb="3" eb="5">
      <t>コウワン</t>
    </rPh>
    <rPh sb="5" eb="7">
      <t>ゴウドウ</t>
    </rPh>
    <rPh sb="7" eb="9">
      <t>チョウシャ</t>
    </rPh>
    <rPh sb="9" eb="10">
      <t>トウ</t>
    </rPh>
    <rPh sb="14" eb="17">
      <t>ハイキブツ</t>
    </rPh>
    <rPh sb="17" eb="19">
      <t>ショリ</t>
    </rPh>
    <rPh sb="19" eb="21">
      <t>イタク</t>
    </rPh>
    <rPh sb="21" eb="23">
      <t>ケイヤク</t>
    </rPh>
    <rPh sb="24" eb="26">
      <t>イッパン</t>
    </rPh>
    <rPh sb="26" eb="29">
      <t>ハイキブツ</t>
    </rPh>
    <rPh sb="41" eb="43">
      <t>ヒンモク</t>
    </rPh>
    <phoneticPr fontId="9"/>
  </si>
  <si>
    <t>支出負担行為担当官
東京税関総務部長
徳田　郁生
東京都江東区青海2-7-11
ほか6官署</t>
    <phoneticPr fontId="1"/>
  </si>
  <si>
    <t>株式会社樽味商会
東京都葛飾区小菅2-8-17</t>
    <rPh sb="0" eb="2">
      <t>カブシキ</t>
    </rPh>
    <rPh sb="2" eb="3">
      <t>カイ</t>
    </rPh>
    <rPh sb="3" eb="4">
      <t>シャ</t>
    </rPh>
    <rPh sb="4" eb="6">
      <t>タルミ</t>
    </rPh>
    <rPh sb="6" eb="8">
      <t>ショウカイ</t>
    </rPh>
    <rPh sb="9" eb="11">
      <t>トウキョウ</t>
    </rPh>
    <rPh sb="11" eb="12">
      <t>ト</t>
    </rPh>
    <rPh sb="12" eb="15">
      <t>カツシカク</t>
    </rPh>
    <rPh sb="15" eb="17">
      <t>コスゲ</t>
    </rPh>
    <phoneticPr fontId="9"/>
  </si>
  <si>
    <t>＠15.984円/kgほか</t>
    <phoneticPr fontId="9"/>
  </si>
  <si>
    <t>単価契約
予定調達総額
1,729,219円
分担契約
分担予定額
1,416,822円</t>
    <rPh sb="0" eb="2">
      <t>タンカ</t>
    </rPh>
    <rPh sb="2" eb="4">
      <t>ケイヤク</t>
    </rPh>
    <rPh sb="5" eb="7">
      <t>ヨテイ</t>
    </rPh>
    <rPh sb="7" eb="9">
      <t>チョウタツ</t>
    </rPh>
    <rPh sb="9" eb="10">
      <t>ソウ</t>
    </rPh>
    <rPh sb="10" eb="11">
      <t>ガク</t>
    </rPh>
    <rPh sb="21" eb="22">
      <t>エン</t>
    </rPh>
    <rPh sb="23" eb="25">
      <t>ブンタン</t>
    </rPh>
    <rPh sb="25" eb="27">
      <t>ケイヤク</t>
    </rPh>
    <rPh sb="28" eb="30">
      <t>ブンタン</t>
    </rPh>
    <rPh sb="30" eb="32">
      <t>ヨテイ</t>
    </rPh>
    <rPh sb="32" eb="33">
      <t>ガク</t>
    </rPh>
    <rPh sb="43" eb="44">
      <t>エン</t>
    </rPh>
    <phoneticPr fontId="2"/>
  </si>
  <si>
    <t xml:space="preserve">
新潟空港国際線旅客ターミナルビル清掃業務
一式
</t>
    <rPh sb="1" eb="3">
      <t>ニイガタ</t>
    </rPh>
    <rPh sb="3" eb="5">
      <t>クウコウ</t>
    </rPh>
    <rPh sb="5" eb="8">
      <t>コクサイセン</t>
    </rPh>
    <rPh sb="8" eb="10">
      <t>リョカク</t>
    </rPh>
    <rPh sb="17" eb="19">
      <t>セイソウ</t>
    </rPh>
    <rPh sb="19" eb="21">
      <t>ギョウム</t>
    </rPh>
    <rPh sb="22" eb="24">
      <t>イッシキ</t>
    </rPh>
    <phoneticPr fontId="9"/>
  </si>
  <si>
    <t>2,559,929円</t>
    <rPh sb="8" eb="9">
      <t>エン</t>
    </rPh>
    <phoneticPr fontId="1"/>
  </si>
  <si>
    <t>分担契約
契約総額
2,754,000円</t>
    <rPh sb="0" eb="2">
      <t>ブンタン</t>
    </rPh>
    <rPh sb="2" eb="4">
      <t>ケイヤク</t>
    </rPh>
    <rPh sb="5" eb="7">
      <t>ケイヤク</t>
    </rPh>
    <rPh sb="7" eb="9">
      <t>ソウガク</t>
    </rPh>
    <rPh sb="19" eb="20">
      <t>エン</t>
    </rPh>
    <phoneticPr fontId="2"/>
  </si>
  <si>
    <t xml:space="preserve">
新潟税関支署東港出張所清掃業務
一式
</t>
    <rPh sb="1" eb="3">
      <t>ニイガタ</t>
    </rPh>
    <rPh sb="3" eb="5">
      <t>ゼイカン</t>
    </rPh>
    <rPh sb="5" eb="7">
      <t>シショ</t>
    </rPh>
    <rPh sb="7" eb="9">
      <t>ヒガシコウ</t>
    </rPh>
    <rPh sb="9" eb="11">
      <t>シュッチョウ</t>
    </rPh>
    <rPh sb="11" eb="12">
      <t>ジョ</t>
    </rPh>
    <rPh sb="12" eb="14">
      <t>セイソウ</t>
    </rPh>
    <rPh sb="14" eb="16">
      <t>ギョウム</t>
    </rPh>
    <rPh sb="17" eb="19">
      <t>イッシキ</t>
    </rPh>
    <phoneticPr fontId="9"/>
  </si>
  <si>
    <t>株式会社サン・ビルサービス
新潟県新潟市東区河渡本町8-24</t>
    <rPh sb="0" eb="2">
      <t>カブシキ</t>
    </rPh>
    <rPh sb="2" eb="3">
      <t>カイ</t>
    </rPh>
    <rPh sb="3" eb="4">
      <t>シャ</t>
    </rPh>
    <phoneticPr fontId="9"/>
  </si>
  <si>
    <t>1,512,000円</t>
    <rPh sb="0" eb="9">
      <t>５１２０００エン</t>
    </rPh>
    <phoneticPr fontId="1"/>
  </si>
  <si>
    <t xml:space="preserve">
東京税関宿舎・寮管理業務
一式
</t>
    <rPh sb="1" eb="3">
      <t>トウキョウ</t>
    </rPh>
    <rPh sb="3" eb="5">
      <t>ゼイカン</t>
    </rPh>
    <rPh sb="5" eb="7">
      <t>シュクシャ</t>
    </rPh>
    <rPh sb="8" eb="9">
      <t>リョウ</t>
    </rPh>
    <rPh sb="9" eb="11">
      <t>カンリ</t>
    </rPh>
    <rPh sb="11" eb="13">
      <t>ギョウム</t>
    </rPh>
    <rPh sb="14" eb="16">
      <t>イッシキ</t>
    </rPh>
    <phoneticPr fontId="9"/>
  </si>
  <si>
    <t>株式会社東洋ジービー
東京都江東区佐賀1-1-6</t>
    <rPh sb="0" eb="4">
      <t>カブシキガイシャ</t>
    </rPh>
    <rPh sb="4" eb="6">
      <t>トウヨウ</t>
    </rPh>
    <phoneticPr fontId="9"/>
  </si>
  <si>
    <t>5,248,800円</t>
    <rPh sb="9" eb="10">
      <t>エン</t>
    </rPh>
    <phoneticPr fontId="1"/>
  </si>
  <si>
    <t>立川出張所横田旅具検査場清掃業務
一式</t>
    <phoneticPr fontId="1"/>
  </si>
  <si>
    <t>株式会社須田ビルメンテナンス
東京都立川市砂川町4－24－13</t>
    <rPh sb="0" eb="4">
      <t>カブシキガイシャ</t>
    </rPh>
    <rPh sb="4" eb="6">
      <t>スダ</t>
    </rPh>
    <phoneticPr fontId="9"/>
  </si>
  <si>
    <t>1,144,800円</t>
    <rPh sb="8" eb="9">
      <t>エン</t>
    </rPh>
    <phoneticPr fontId="1"/>
  </si>
  <si>
    <t xml:space="preserve">
東京国際空港IDカード発行業務委託
一式
</t>
    <phoneticPr fontId="1"/>
  </si>
  <si>
    <t>支出負担行為担当官
東京税関総務部長
徳田　郁生
東京都江東区青海2-7-11
ほか1官署</t>
    <phoneticPr fontId="1"/>
  </si>
  <si>
    <t>トッパン・フォームズ株式会社
東京都港区東新橋1-7-3</t>
    <phoneticPr fontId="9"/>
  </si>
  <si>
    <t>他官署で入札を実施したため</t>
    <phoneticPr fontId="1"/>
  </si>
  <si>
    <t>5,015,520円</t>
    <rPh sb="8" eb="9">
      <t>エン</t>
    </rPh>
    <phoneticPr fontId="1"/>
  </si>
  <si>
    <t>分担契約
契約総額
55,728,000円</t>
    <rPh sb="0" eb="2">
      <t>ブンタン</t>
    </rPh>
    <rPh sb="2" eb="4">
      <t>ケイヤク</t>
    </rPh>
    <rPh sb="5" eb="7">
      <t>ケイヤク</t>
    </rPh>
    <rPh sb="7" eb="9">
      <t>ソウガク</t>
    </rPh>
    <rPh sb="20" eb="21">
      <t>エン</t>
    </rPh>
    <phoneticPr fontId="2"/>
  </si>
  <si>
    <t xml:space="preserve">
東京国際空港IDカード管理システム保守請負業務委託
一式
</t>
    <rPh sb="12" eb="14">
      <t>カンリ</t>
    </rPh>
    <rPh sb="18" eb="20">
      <t>ホシュ</t>
    </rPh>
    <rPh sb="20" eb="22">
      <t>ウケオイ</t>
    </rPh>
    <phoneticPr fontId="9"/>
  </si>
  <si>
    <t>支出負担行為担当官
東京税関総務部長
徳田　郁生
東京都江東区青海2-7-11
ほか1官署</t>
    <phoneticPr fontId="1"/>
  </si>
  <si>
    <t>八洲電機株式会社
東京都港区新橋3-1-1</t>
    <rPh sb="0" eb="1">
      <t>ハチ</t>
    </rPh>
    <rPh sb="1" eb="2">
      <t>ス</t>
    </rPh>
    <rPh sb="2" eb="4">
      <t>デンキ</t>
    </rPh>
    <rPh sb="4" eb="6">
      <t>カブシキ</t>
    </rPh>
    <rPh sb="6" eb="7">
      <t>カイ</t>
    </rPh>
    <rPh sb="7" eb="8">
      <t>シャ</t>
    </rPh>
    <rPh sb="9" eb="11">
      <t>トウキョウ</t>
    </rPh>
    <rPh sb="11" eb="12">
      <t>ト</t>
    </rPh>
    <phoneticPr fontId="9"/>
  </si>
  <si>
    <t>58,5182円</t>
    <rPh sb="6" eb="7">
      <t>エン</t>
    </rPh>
    <phoneticPr fontId="1"/>
  </si>
  <si>
    <t>分担契約
契約総額
7,344,000円</t>
    <rPh sb="0" eb="2">
      <t>ブンタン</t>
    </rPh>
    <rPh sb="2" eb="4">
      <t>ケイヤク</t>
    </rPh>
    <rPh sb="5" eb="7">
      <t>ケイヤク</t>
    </rPh>
    <rPh sb="7" eb="9">
      <t>ソウガク</t>
    </rPh>
    <rPh sb="19" eb="20">
      <t>エン</t>
    </rPh>
    <phoneticPr fontId="2"/>
  </si>
  <si>
    <t xml:space="preserve">
前橋地方合同庁舎清掃業務
</t>
    <phoneticPr fontId="1"/>
  </si>
  <si>
    <t>支出負担行為担当官
東京税関総務部長
徳田　郁生
東京都江東区青海2-7-11
ほか8官署</t>
    <phoneticPr fontId="1"/>
  </si>
  <si>
    <t>株式会社アメニティジャパン
茨城県水戸市元台町1526</t>
  </si>
  <si>
    <t>176,011円</t>
    <phoneticPr fontId="1"/>
  </si>
  <si>
    <t>分担契約
契約総額
10,779,480円</t>
    <rPh sb="0" eb="2">
      <t>ブンタン</t>
    </rPh>
    <rPh sb="2" eb="4">
      <t>ケイヤク</t>
    </rPh>
    <rPh sb="5" eb="7">
      <t>ケイヤク</t>
    </rPh>
    <rPh sb="7" eb="9">
      <t>ソウガク</t>
    </rPh>
    <rPh sb="20" eb="21">
      <t>エン</t>
    </rPh>
    <phoneticPr fontId="2"/>
  </si>
  <si>
    <t xml:space="preserve">
前橋地方合同庁舎警備業務
</t>
    <phoneticPr fontId="1"/>
  </si>
  <si>
    <t>日本美装株式会社
埼玉県さいたま市浦和区常盤9-14-6</t>
    <rPh sb="0" eb="2">
      <t>ニホン</t>
    </rPh>
    <rPh sb="2" eb="4">
      <t>ビソウ</t>
    </rPh>
    <rPh sb="4" eb="6">
      <t>カブシキ</t>
    </rPh>
    <rPh sb="6" eb="7">
      <t>カイ</t>
    </rPh>
    <rPh sb="7" eb="8">
      <t>シャ</t>
    </rPh>
    <rPh sb="9" eb="12">
      <t>サイタマケン</t>
    </rPh>
    <rPh sb="16" eb="17">
      <t>シ</t>
    </rPh>
    <rPh sb="17" eb="19">
      <t>ウラワ</t>
    </rPh>
    <rPh sb="19" eb="20">
      <t>ク</t>
    </rPh>
    <rPh sb="20" eb="22">
      <t>トキワ</t>
    </rPh>
    <phoneticPr fontId="9"/>
  </si>
  <si>
    <t>679,428円</t>
    <rPh sb="6" eb="7">
      <t>エン</t>
    </rPh>
    <phoneticPr fontId="1"/>
  </si>
  <si>
    <t>分担契約
契約総額
29,160,000円</t>
    <rPh sb="0" eb="2">
      <t>ブンタン</t>
    </rPh>
    <rPh sb="2" eb="4">
      <t>ケイヤク</t>
    </rPh>
    <rPh sb="5" eb="7">
      <t>ケイヤク</t>
    </rPh>
    <rPh sb="7" eb="9">
      <t>ソウガク</t>
    </rPh>
    <rPh sb="20" eb="21">
      <t>エン</t>
    </rPh>
    <phoneticPr fontId="2"/>
  </si>
  <si>
    <t>支出負担行為担当官
東京税関総務部長
徳田　郁生
東京都江東区青海2-7-11
ほか8官署</t>
    <phoneticPr fontId="1"/>
  </si>
  <si>
    <t>新生ビルテクノ株式会社
東京都文京区千駄木3-50-13</t>
    <rPh sb="0" eb="2">
      <t>シンセイ</t>
    </rPh>
    <rPh sb="7" eb="9">
      <t>カブシキ</t>
    </rPh>
    <rPh sb="9" eb="10">
      <t>カイ</t>
    </rPh>
    <rPh sb="10" eb="11">
      <t>シャ</t>
    </rPh>
    <rPh sb="12" eb="14">
      <t>トウキョウ</t>
    </rPh>
    <rPh sb="14" eb="15">
      <t>ト</t>
    </rPh>
    <rPh sb="15" eb="18">
      <t>ブンキョウク</t>
    </rPh>
    <rPh sb="18" eb="21">
      <t>センダギ</t>
    </rPh>
    <phoneticPr fontId="9"/>
  </si>
  <si>
    <t>1,471,293円</t>
    <phoneticPr fontId="1"/>
  </si>
  <si>
    <t>分担契約
契約総額
72,684,000円</t>
    <rPh sb="0" eb="2">
      <t>ブンタン</t>
    </rPh>
    <rPh sb="2" eb="4">
      <t>ケイヤク</t>
    </rPh>
    <rPh sb="5" eb="7">
      <t>ケイヤク</t>
    </rPh>
    <rPh sb="7" eb="9">
      <t>ソウガク</t>
    </rPh>
    <rPh sb="20" eb="21">
      <t>エン</t>
    </rPh>
    <phoneticPr fontId="2"/>
  </si>
  <si>
    <t xml:space="preserve">
九段第3合同庁舎・千代田区役所本庁舎産業廃棄物処理業務
</t>
    <phoneticPr fontId="1"/>
  </si>
  <si>
    <t>支出負担行為担当官
東京税関総務部長
徳田　郁生
東京都江東区青海2-7-11
ほか7官署</t>
    <phoneticPr fontId="1"/>
  </si>
  <si>
    <t>大谷清運株式会社
東京都葛飾区水元1-3-13</t>
    <phoneticPr fontId="9"/>
  </si>
  <si>
    <t>59,695円</t>
    <phoneticPr fontId="1"/>
  </si>
  <si>
    <t>分担契約
契約総額
1,677,240円</t>
    <rPh sb="0" eb="2">
      <t>ブンタン</t>
    </rPh>
    <rPh sb="2" eb="4">
      <t>ケイヤク</t>
    </rPh>
    <rPh sb="5" eb="7">
      <t>ケイヤク</t>
    </rPh>
    <rPh sb="7" eb="9">
      <t>ソウガク</t>
    </rPh>
    <rPh sb="19" eb="20">
      <t>エン</t>
    </rPh>
    <phoneticPr fontId="2"/>
  </si>
  <si>
    <t xml:space="preserve">
自動車保守管理業務一式
</t>
    <rPh sb="1" eb="3">
      <t>ジドウ</t>
    </rPh>
    <rPh sb="3" eb="4">
      <t>シャ</t>
    </rPh>
    <rPh sb="4" eb="6">
      <t>ホシュ</t>
    </rPh>
    <rPh sb="6" eb="8">
      <t>カンリ</t>
    </rPh>
    <rPh sb="8" eb="10">
      <t>ギョウム</t>
    </rPh>
    <rPh sb="10" eb="12">
      <t>イッシキ</t>
    </rPh>
    <phoneticPr fontId="9"/>
  </si>
  <si>
    <t>SMASフリート株式会社
東京都港区赤坂5-2-20</t>
    <phoneticPr fontId="1"/>
  </si>
  <si>
    <t>＠23,760円/本ほか</t>
    <rPh sb="8" eb="9">
      <t>エン</t>
    </rPh>
    <rPh sb="10" eb="11">
      <t>ホン</t>
    </rPh>
    <phoneticPr fontId="9"/>
  </si>
  <si>
    <t>一部単価契約
予定調達総額
7,394,544円</t>
    <rPh sb="0" eb="2">
      <t>イチブ</t>
    </rPh>
    <rPh sb="2" eb="4">
      <t>タンカ</t>
    </rPh>
    <rPh sb="4" eb="6">
      <t>ケイヤク</t>
    </rPh>
    <rPh sb="7" eb="9">
      <t>ヨテイ</t>
    </rPh>
    <rPh sb="9" eb="11">
      <t>チョウタツ</t>
    </rPh>
    <rPh sb="11" eb="13">
      <t>ソウガク</t>
    </rPh>
    <rPh sb="23" eb="24">
      <t>エン</t>
    </rPh>
    <phoneticPr fontId="2"/>
  </si>
  <si>
    <t xml:space="preserve">
普通乗用自動車（ハイブリッド）1台の交換購入
</t>
    <rPh sb="3" eb="5">
      <t>ジョウヨウ</t>
    </rPh>
    <rPh sb="5" eb="8">
      <t>ジドウシャ</t>
    </rPh>
    <rPh sb="17" eb="18">
      <t>ダイ</t>
    </rPh>
    <rPh sb="19" eb="21">
      <t>コウカン</t>
    </rPh>
    <rPh sb="21" eb="23">
      <t>コウニュウ</t>
    </rPh>
    <phoneticPr fontId="9"/>
  </si>
  <si>
    <t>株式会社ミリオンオートサービス
愛知県安城市高棚町小牧30</t>
    <phoneticPr fontId="1"/>
  </si>
  <si>
    <t>一般競争入札
（総合評価方式）</t>
    <rPh sb="0" eb="2">
      <t>イッパン</t>
    </rPh>
    <rPh sb="2" eb="4">
      <t>キョウソウ</t>
    </rPh>
    <rPh sb="4" eb="6">
      <t>ニュウサツ</t>
    </rPh>
    <rPh sb="8" eb="12">
      <t>ソウゴウヒョウカ</t>
    </rPh>
    <rPh sb="12" eb="14">
      <t>ホウシキ</t>
    </rPh>
    <phoneticPr fontId="2"/>
  </si>
  <si>
    <t>3,126,763円</t>
    <rPh sb="8" eb="9">
      <t>エン</t>
    </rPh>
    <phoneticPr fontId="1"/>
  </si>
  <si>
    <t>小型乗用自動車（ハイブリッド）2台の交換購入</t>
    <rPh sb="2" eb="4">
      <t>ジョウヨウ</t>
    </rPh>
    <rPh sb="4" eb="7">
      <t>ジドウシャ</t>
    </rPh>
    <rPh sb="16" eb="17">
      <t>ダイ</t>
    </rPh>
    <rPh sb="18" eb="20">
      <t>コウカン</t>
    </rPh>
    <rPh sb="20" eb="22">
      <t>コウニュウ</t>
    </rPh>
    <phoneticPr fontId="9"/>
  </si>
  <si>
    <t>日産自動車販売株式会社
東京都港区海岸3-18-17</t>
    <rPh sb="0" eb="2">
      <t>ニッサン</t>
    </rPh>
    <rPh sb="2" eb="5">
      <t>ジドウシャ</t>
    </rPh>
    <rPh sb="5" eb="7">
      <t>ハンバイ</t>
    </rPh>
    <rPh sb="7" eb="9">
      <t>カブシキ</t>
    </rPh>
    <rPh sb="9" eb="11">
      <t>カイシャ</t>
    </rPh>
    <rPh sb="12" eb="14">
      <t>トウキョウ</t>
    </rPh>
    <rPh sb="14" eb="15">
      <t>ト</t>
    </rPh>
    <rPh sb="15" eb="17">
      <t>ミナトク</t>
    </rPh>
    <rPh sb="17" eb="19">
      <t>カイガン</t>
    </rPh>
    <phoneticPr fontId="9"/>
  </si>
  <si>
    <t>4,271,017円</t>
    <rPh sb="8" eb="9">
      <t>エン</t>
    </rPh>
    <phoneticPr fontId="1"/>
  </si>
  <si>
    <t xml:space="preserve">
貨物自動車2台の交換購入
</t>
    <rPh sb="1" eb="3">
      <t>カモツ</t>
    </rPh>
    <rPh sb="3" eb="6">
      <t>ジドウシャ</t>
    </rPh>
    <rPh sb="7" eb="8">
      <t>ダイ</t>
    </rPh>
    <rPh sb="9" eb="11">
      <t>コウカン</t>
    </rPh>
    <rPh sb="11" eb="13">
      <t>コウニュウ</t>
    </rPh>
    <phoneticPr fontId="9"/>
  </si>
  <si>
    <t>4,568,577円</t>
    <rPh sb="8" eb="9">
      <t>エン</t>
    </rPh>
    <phoneticPr fontId="1"/>
  </si>
  <si>
    <t xml:space="preserve">
小型乗用自動車1台の交換購入
</t>
    <rPh sb="3" eb="5">
      <t>ジョウヨウ</t>
    </rPh>
    <rPh sb="5" eb="8">
      <t>ジドウシャ</t>
    </rPh>
    <rPh sb="9" eb="10">
      <t>ダイ</t>
    </rPh>
    <rPh sb="11" eb="13">
      <t>コウカン</t>
    </rPh>
    <rPh sb="13" eb="15">
      <t>コウニュウ</t>
    </rPh>
    <phoneticPr fontId="9"/>
  </si>
  <si>
    <t>2,272,128円</t>
    <rPh sb="8" eb="9">
      <t>エン</t>
    </rPh>
    <phoneticPr fontId="1"/>
  </si>
  <si>
    <t xml:space="preserve">
小型乗用自動車の賃貸借契約
4台
平成31年5月1日～平成36年3月31日
</t>
    <rPh sb="3" eb="5">
      <t>ジョウヨウ</t>
    </rPh>
    <rPh sb="12" eb="14">
      <t>ケイヤク</t>
    </rPh>
    <rPh sb="16" eb="17">
      <t>ダイ</t>
    </rPh>
    <phoneticPr fontId="9"/>
  </si>
  <si>
    <t>株式会社トヨタレンタリース神奈川
神奈川県横浜市神奈川区栄町7-1</t>
    <phoneticPr fontId="1"/>
  </si>
  <si>
    <t>9,946,692円</t>
    <phoneticPr fontId="1"/>
  </si>
  <si>
    <r>
      <t xml:space="preserve">
前橋地方合同庁舎施設管</t>
    </r>
    <r>
      <rPr>
        <sz val="11"/>
        <rFont val="BatangChe"/>
        <family val="3"/>
        <charset val="129"/>
      </rPr>
      <t>理</t>
    </r>
    <r>
      <rPr>
        <sz val="11"/>
        <rFont val="ＭＳ Ｐゴシック"/>
        <family val="3"/>
        <charset val="128"/>
      </rPr>
      <t xml:space="preserve">業務
</t>
    </r>
    <phoneticPr fontId="1"/>
  </si>
  <si>
    <t>羽田空港官庁施設塵芥処理
61,000kg</t>
    <rPh sb="0" eb="2">
      <t>ハネダ</t>
    </rPh>
    <rPh sb="2" eb="4">
      <t>クウコウ</t>
    </rPh>
    <rPh sb="4" eb="6">
      <t>カンチョウ</t>
    </rPh>
    <rPh sb="6" eb="8">
      <t>シセツ</t>
    </rPh>
    <rPh sb="8" eb="10">
      <t>ジンカイ</t>
    </rPh>
    <rPh sb="10" eb="12">
      <t>ショリ</t>
    </rPh>
    <phoneticPr fontId="2"/>
  </si>
  <si>
    <t>株式会社櫻商会
東京都大田区京浜島2-14-11</t>
    <phoneticPr fontId="1"/>
  </si>
  <si>
    <t>羽田空港から排出される一般廃棄物は同空港内の敷地内で処理することとされており、同敷地内で処理施設を所有している唯一の業者であり競争を許さないことから、会計法２９条の３第４項に該当するため。</t>
  </si>
  <si>
    <t>＠37.8円/kg</t>
    <phoneticPr fontId="1"/>
  </si>
  <si>
    <t>単価契約
予定調達総額
2,305,800円
分担契約
分担予定額
1,351,314円</t>
    <phoneticPr fontId="1"/>
  </si>
  <si>
    <t>小型乗用自動車の賃貸借契約
1台
平成31年4月1日～平成32年9月30日</t>
    <rPh sb="0" eb="2">
      <t>コガタ</t>
    </rPh>
    <rPh sb="11" eb="13">
      <t>ケイヤク</t>
    </rPh>
    <rPh sb="15" eb="16">
      <t>ダイ</t>
    </rPh>
    <phoneticPr fontId="9"/>
  </si>
  <si>
    <t>株式会社トヨタレンタリース埼玉
埼玉県さいたま市大宮区吉敷町1-15-1</t>
    <phoneticPr fontId="1"/>
  </si>
  <si>
    <t>公募を実施した結果、業務履行可能な者が１者しかなく競争を許さないことから会計法第２９条の３第４項に該当するため。</t>
    <phoneticPr fontId="1"/>
  </si>
  <si>
    <t>1,428,840円</t>
    <rPh sb="9" eb="10">
      <t>エン</t>
    </rPh>
    <phoneticPr fontId="1"/>
  </si>
  <si>
    <t>芝浦庁舎等3庁舎機械警備業務一式</t>
    <rPh sb="14" eb="16">
      <t>イッシキ</t>
    </rPh>
    <phoneticPr fontId="9"/>
  </si>
  <si>
    <t>綜合警備保障株式会社
東京都港区元赤坂1-6-6</t>
    <phoneticPr fontId="9"/>
  </si>
  <si>
    <t>12,312,000円</t>
    <phoneticPr fontId="1"/>
  </si>
  <si>
    <t xml:space="preserve">
東京航空貨物出張所及び麻薬探知犬訓練センター室清掃業務
一式
</t>
    <phoneticPr fontId="1"/>
  </si>
  <si>
    <t>有限会社総合ビルメンテナンス
千葉県我孫子市南新木4-23-2-103</t>
    <rPh sb="0" eb="2">
      <t>ユウゲン</t>
    </rPh>
    <rPh sb="2" eb="3">
      <t>カイ</t>
    </rPh>
    <rPh sb="3" eb="4">
      <t>シャ</t>
    </rPh>
    <rPh sb="4" eb="6">
      <t>ソウゴウ</t>
    </rPh>
    <rPh sb="15" eb="18">
      <t>チバケン</t>
    </rPh>
    <rPh sb="18" eb="22">
      <t>アビコシ</t>
    </rPh>
    <rPh sb="22" eb="23">
      <t>ミナミ</t>
    </rPh>
    <rPh sb="23" eb="25">
      <t>アラキ</t>
    </rPh>
    <phoneticPr fontId="9"/>
  </si>
  <si>
    <t>一般競争入札において、入札を実施しても落札者となるべき者がいないことから、会計法第２９条の３第５項及び予決令第９９条の２に該当するため。</t>
    <phoneticPr fontId="1"/>
  </si>
  <si>
    <t>3,823,200円</t>
    <rPh sb="8" eb="9">
      <t>エン</t>
    </rPh>
    <phoneticPr fontId="1"/>
  </si>
  <si>
    <t xml:space="preserve">
大井出張所及び晴海庁舎清掃業務
一式
</t>
    <rPh sb="1" eb="3">
      <t>オオイ</t>
    </rPh>
    <rPh sb="3" eb="5">
      <t>シュッチョウ</t>
    </rPh>
    <rPh sb="5" eb="6">
      <t>ジョ</t>
    </rPh>
    <rPh sb="6" eb="7">
      <t>オヨ</t>
    </rPh>
    <rPh sb="8" eb="10">
      <t>ハルミ</t>
    </rPh>
    <rPh sb="10" eb="12">
      <t>チョウシャ</t>
    </rPh>
    <rPh sb="12" eb="14">
      <t>セイソウ</t>
    </rPh>
    <rPh sb="14" eb="16">
      <t>ギョウム</t>
    </rPh>
    <rPh sb="17" eb="19">
      <t>イッシキ</t>
    </rPh>
    <phoneticPr fontId="9"/>
  </si>
  <si>
    <t>3,888,000円</t>
    <rPh sb="8" eb="9">
      <t>エン</t>
    </rPh>
    <phoneticPr fontId="1"/>
  </si>
  <si>
    <t>平成31年度　インターネットを使用した船舶データ情報検索サービスの提供　一式</t>
    <phoneticPr fontId="1"/>
  </si>
  <si>
    <t>ＩＨＳマークイットジャパン合同会社
東京都中央区京橋3-1-1</t>
    <phoneticPr fontId="1"/>
  </si>
  <si>
    <t>3,330,977円</t>
    <rPh sb="9" eb="10">
      <t>エン</t>
    </rPh>
    <phoneticPr fontId="1"/>
  </si>
  <si>
    <t>2,484,000円</t>
    <phoneticPr fontId="1"/>
  </si>
  <si>
    <t>平成31年度　ウイルス対策ソフトウェアの調達　一式</t>
    <rPh sb="23" eb="25">
      <t>イッシキ</t>
    </rPh>
    <phoneticPr fontId="1"/>
  </si>
  <si>
    <t>6,396,833円</t>
    <phoneticPr fontId="1"/>
  </si>
  <si>
    <t>平成31年度輸出入・港湾関連情報処理システム用OCR納付書等の印刷
輸出入・港湾関連情報処理システム用OCR納付書（納付書・領収証書）　721,000枚　ほか2品目</t>
    <phoneticPr fontId="1"/>
  </si>
  <si>
    <t>支出負担行為担当官
東京税関総務部長
徳田　郁生
東京都江東区青海2-7-11</t>
    <rPh sb="19" eb="21">
      <t>トクダ</t>
    </rPh>
    <rPh sb="22" eb="24">
      <t>イクオ</t>
    </rPh>
    <phoneticPr fontId="1"/>
  </si>
  <si>
    <t>株式会社阿部紙工
福島県福島市庄野字柿場1-11</t>
    <rPh sb="0" eb="2">
      <t>カブシキ</t>
    </rPh>
    <rPh sb="2" eb="4">
      <t>カイシャ</t>
    </rPh>
    <rPh sb="4" eb="6">
      <t>アベ</t>
    </rPh>
    <rPh sb="6" eb="8">
      <t>シコウ</t>
    </rPh>
    <rPh sb="9" eb="12">
      <t>フクシマケン</t>
    </rPh>
    <rPh sb="12" eb="15">
      <t>フクシマシ</t>
    </rPh>
    <rPh sb="15" eb="17">
      <t>ショウノ</t>
    </rPh>
    <rPh sb="17" eb="18">
      <t>アザ</t>
    </rPh>
    <rPh sb="18" eb="19">
      <t>カキ</t>
    </rPh>
    <rPh sb="19" eb="20">
      <t>バ</t>
    </rPh>
    <phoneticPr fontId="1"/>
  </si>
  <si>
    <t>一般競争入札</t>
  </si>
  <si>
    <t>11,955,549円
(A)</t>
    <rPh sb="10" eb="11">
      <t>エン</t>
    </rPh>
    <phoneticPr fontId="1"/>
  </si>
  <si>
    <t>@2.99円ほか</t>
    <phoneticPr fontId="1"/>
  </si>
  <si>
    <t>65.3%
(B/A×100)</t>
    <phoneticPr fontId="1"/>
  </si>
  <si>
    <t>単価契約
予定調達総額
7,810,992円
(B)</t>
    <phoneticPr fontId="1"/>
  </si>
  <si>
    <t>平成31年度書籍等仕分梱包運搬業務
3,214箱</t>
    <phoneticPr fontId="1"/>
  </si>
  <si>
    <t>朝日梱包株式会社
東京都墨田区江東橋5-7-10</t>
    <rPh sb="0" eb="2">
      <t>アサヒ</t>
    </rPh>
    <rPh sb="2" eb="4">
      <t>コンポウ</t>
    </rPh>
    <rPh sb="4" eb="6">
      <t>カブシキ</t>
    </rPh>
    <rPh sb="6" eb="8">
      <t>カイシャ</t>
    </rPh>
    <rPh sb="9" eb="11">
      <t>トウキョウ</t>
    </rPh>
    <rPh sb="11" eb="12">
      <t>ト</t>
    </rPh>
    <rPh sb="12" eb="15">
      <t>スミダク</t>
    </rPh>
    <rPh sb="15" eb="17">
      <t>コウトウ</t>
    </rPh>
    <rPh sb="17" eb="18">
      <t>ハシ</t>
    </rPh>
    <phoneticPr fontId="1"/>
  </si>
  <si>
    <t>2,947,236円
(A)</t>
    <rPh sb="9" eb="10">
      <t>エン</t>
    </rPh>
    <phoneticPr fontId="1"/>
  </si>
  <si>
    <t>@650円ほか</t>
    <phoneticPr fontId="1"/>
  </si>
  <si>
    <t>87.8%
(B/A×100)</t>
    <phoneticPr fontId="1"/>
  </si>
  <si>
    <t>単価契約
予定調達総額
2,590,110円
(B)</t>
    <phoneticPr fontId="1"/>
  </si>
  <si>
    <t>電波時計等の購入
電波時計等1,656式</t>
    <rPh sb="0" eb="2">
      <t>デンパ</t>
    </rPh>
    <rPh sb="2" eb="4">
      <t>ドケイ</t>
    </rPh>
    <rPh sb="4" eb="5">
      <t>トウ</t>
    </rPh>
    <rPh sb="6" eb="8">
      <t>コウニュウ</t>
    </rPh>
    <rPh sb="9" eb="11">
      <t>デンパ</t>
    </rPh>
    <rPh sb="11" eb="13">
      <t>ドケイ</t>
    </rPh>
    <rPh sb="13" eb="14">
      <t>トウ</t>
    </rPh>
    <rPh sb="19" eb="20">
      <t>シキ</t>
    </rPh>
    <phoneticPr fontId="1"/>
  </si>
  <si>
    <t>支出負担行為担当官
東京税関総務部長
徳田　郁生
東京都江東区青海2-7-11
ほか3官署</t>
    <rPh sb="19" eb="21">
      <t>トクダ</t>
    </rPh>
    <rPh sb="22" eb="24">
      <t>イクオ</t>
    </rPh>
    <phoneticPr fontId="1"/>
  </si>
  <si>
    <t>トーコーコーポレーション株式会社
東京都千代田区内神田3-5-5</t>
    <rPh sb="12" eb="16">
      <t>カブシキガイシャ</t>
    </rPh>
    <rPh sb="17" eb="19">
      <t>トウキョウ</t>
    </rPh>
    <rPh sb="19" eb="20">
      <t>ト</t>
    </rPh>
    <rPh sb="20" eb="24">
      <t>チヨダク</t>
    </rPh>
    <rPh sb="24" eb="25">
      <t>ウチ</t>
    </rPh>
    <rPh sb="25" eb="27">
      <t>カンダ</t>
    </rPh>
    <phoneticPr fontId="9"/>
  </si>
  <si>
    <t>＠11,642円</t>
    <rPh sb="7" eb="8">
      <t>エン</t>
    </rPh>
    <phoneticPr fontId="1"/>
  </si>
  <si>
    <t>単価契約
予定調達総額19,279,814円
分担契約
分担予定額
1,245,694円</t>
    <phoneticPr fontId="1"/>
  </si>
  <si>
    <t>平成31年度外郵業務用各種印刷物等の印刷製本
国際郵便物課税通知書629,000枚　ほか11品目</t>
    <phoneticPr fontId="1"/>
  </si>
  <si>
    <t>木場フォーム印刷株式会社
石川県小松市犬丸町丙25</t>
    <phoneticPr fontId="1"/>
  </si>
  <si>
    <t>3,946,803円</t>
    <rPh sb="9" eb="10">
      <t>エン</t>
    </rPh>
    <phoneticPr fontId="1"/>
  </si>
  <si>
    <t>3,047,991円</t>
    <rPh sb="9" eb="10">
      <t>エン</t>
    </rPh>
    <phoneticPr fontId="1"/>
  </si>
  <si>
    <t>平成31年度　税関LAN用トナーカートリッジ等の調達（単価契約）
トナーカートリッジSP6400S　2,239箱　ほか14品目</t>
    <rPh sb="0" eb="2">
      <t>ヘイセイ</t>
    </rPh>
    <rPh sb="4" eb="6">
      <t>ネンド</t>
    </rPh>
    <rPh sb="7" eb="9">
      <t>ゼイカン</t>
    </rPh>
    <rPh sb="12" eb="13">
      <t>ヨウ</t>
    </rPh>
    <rPh sb="22" eb="23">
      <t>トウ</t>
    </rPh>
    <rPh sb="24" eb="26">
      <t>チョウタツ</t>
    </rPh>
    <rPh sb="27" eb="29">
      <t>タンカ</t>
    </rPh>
    <rPh sb="29" eb="31">
      <t>ケイヤク</t>
    </rPh>
    <rPh sb="55" eb="56">
      <t>ハコ</t>
    </rPh>
    <rPh sb="61" eb="63">
      <t>ヒンモク</t>
    </rPh>
    <phoneticPr fontId="1"/>
  </si>
  <si>
    <t>富士電機ＩＴソリューション株式会社
東京都千代田区外神田6-15-12</t>
    <rPh sb="0" eb="2">
      <t>フジ</t>
    </rPh>
    <rPh sb="2" eb="4">
      <t>デンキ</t>
    </rPh>
    <rPh sb="13" eb="17">
      <t>カブシキガイシャ</t>
    </rPh>
    <rPh sb="18" eb="21">
      <t>トウキョウト</t>
    </rPh>
    <rPh sb="21" eb="25">
      <t>チヨダク</t>
    </rPh>
    <rPh sb="25" eb="28">
      <t>ソトカンダ</t>
    </rPh>
    <phoneticPr fontId="1"/>
  </si>
  <si>
    <t>179,661,041円
（A）</t>
    <rPh sb="11" eb="12">
      <t>エン</t>
    </rPh>
    <phoneticPr fontId="1"/>
  </si>
  <si>
    <t>@40,000円ほか</t>
    <phoneticPr fontId="1"/>
  </si>
  <si>
    <t>98.9%
(B/A×100)</t>
    <phoneticPr fontId="1"/>
  </si>
  <si>
    <t>単価契約
予定調達総額
177,758,203円
(B)</t>
    <phoneticPr fontId="1"/>
  </si>
  <si>
    <t>平成31年度　安全靴の調達（単価契約）
1,441足</t>
    <rPh sb="0" eb="2">
      <t>ヘイセイ</t>
    </rPh>
    <rPh sb="4" eb="6">
      <t>ネンド</t>
    </rPh>
    <rPh sb="7" eb="9">
      <t>アンゼン</t>
    </rPh>
    <rPh sb="9" eb="10">
      <t>グツ</t>
    </rPh>
    <rPh sb="11" eb="13">
      <t>チョウタツ</t>
    </rPh>
    <rPh sb="14" eb="16">
      <t>タンカ</t>
    </rPh>
    <rPh sb="16" eb="18">
      <t>ケイヤク</t>
    </rPh>
    <rPh sb="25" eb="26">
      <t>ソク</t>
    </rPh>
    <phoneticPr fontId="1"/>
  </si>
  <si>
    <t>株式会社穂高商事
神奈川県横浜市中区北仲通3-34-2</t>
    <rPh sb="4" eb="6">
      <t>ホタカ</t>
    </rPh>
    <rPh sb="6" eb="8">
      <t>ショウジ</t>
    </rPh>
    <rPh sb="9" eb="13">
      <t>カナガワケン</t>
    </rPh>
    <rPh sb="13" eb="16">
      <t>ヨコハマシ</t>
    </rPh>
    <rPh sb="16" eb="18">
      <t>ナカク</t>
    </rPh>
    <rPh sb="18" eb="21">
      <t>キタナカドオリ</t>
    </rPh>
    <phoneticPr fontId="1"/>
  </si>
  <si>
    <t>@3,270円</t>
    <phoneticPr fontId="1"/>
  </si>
  <si>
    <t>単価契約
予定調達総額
5,089,035円</t>
    <phoneticPr fontId="1"/>
  </si>
  <si>
    <t>平成30年度（補正予算）　車載式不正薬物・爆発物探知装置の調達
4式</t>
    <rPh sb="0" eb="2">
      <t>ヘイセイ</t>
    </rPh>
    <rPh sb="4" eb="6">
      <t>ネンド</t>
    </rPh>
    <rPh sb="7" eb="9">
      <t>ホセイ</t>
    </rPh>
    <rPh sb="9" eb="11">
      <t>ヨサン</t>
    </rPh>
    <rPh sb="13" eb="15">
      <t>シャサイ</t>
    </rPh>
    <rPh sb="15" eb="16">
      <t>シキ</t>
    </rPh>
    <rPh sb="16" eb="20">
      <t>フセイヤクブツ</t>
    </rPh>
    <rPh sb="21" eb="28">
      <t>バクハツブツタンチソウチ</t>
    </rPh>
    <rPh sb="29" eb="31">
      <t>チョウタツ</t>
    </rPh>
    <rPh sb="33" eb="34">
      <t>シキ</t>
    </rPh>
    <phoneticPr fontId="9"/>
  </si>
  <si>
    <t>株式会社日立ハイテクソリューションズ
東京都中央区晴海1-8-10</t>
    <rPh sb="0" eb="4">
      <t>カブシキガイシャ</t>
    </rPh>
    <rPh sb="4" eb="6">
      <t>ヒタチ</t>
    </rPh>
    <rPh sb="19" eb="21">
      <t>トウキョウ</t>
    </rPh>
    <rPh sb="21" eb="22">
      <t>ト</t>
    </rPh>
    <rPh sb="22" eb="25">
      <t>チュウオウク</t>
    </rPh>
    <rPh sb="25" eb="27">
      <t>ハルミ</t>
    </rPh>
    <phoneticPr fontId="9"/>
  </si>
  <si>
    <t>一般競争入札
（総合評価）</t>
    <rPh sb="0" eb="2">
      <t>イッパン</t>
    </rPh>
    <rPh sb="2" eb="4">
      <t>キョウソウ</t>
    </rPh>
    <rPh sb="4" eb="6">
      <t>ニュウサツ</t>
    </rPh>
    <rPh sb="8" eb="10">
      <t>ソウゴウ</t>
    </rPh>
    <rPh sb="10" eb="12">
      <t>ヒョウカ</t>
    </rPh>
    <phoneticPr fontId="1"/>
  </si>
  <si>
    <t>199,991,424円</t>
    <rPh sb="9" eb="10">
      <t>エン</t>
    </rPh>
    <phoneticPr fontId="1"/>
  </si>
  <si>
    <t>平成31年度　税関職員用検査着の調達
男子夏上衣657着　ほか11品目</t>
    <phoneticPr fontId="1"/>
  </si>
  <si>
    <t>株式会社ヴィナ
東京都港区西新橋1-20-10</t>
    <rPh sb="0" eb="4">
      <t>カブシキガイシャ</t>
    </rPh>
    <rPh sb="8" eb="11">
      <t>トウキョウト</t>
    </rPh>
    <rPh sb="11" eb="13">
      <t>ミナトク</t>
    </rPh>
    <rPh sb="13" eb="14">
      <t>ニシ</t>
    </rPh>
    <rPh sb="14" eb="16">
      <t>シンバシ</t>
    </rPh>
    <phoneticPr fontId="1"/>
  </si>
  <si>
    <t>14,642,135円</t>
    <rPh sb="10" eb="11">
      <t>エン</t>
    </rPh>
    <phoneticPr fontId="1"/>
  </si>
  <si>
    <t>14,438,952円</t>
    <rPh sb="10" eb="11">
      <t>エン</t>
    </rPh>
    <phoneticPr fontId="1"/>
  </si>
  <si>
    <t>平成31年度　自動体外式除細動器等の調達
自動体外式除細動器10台　ほか4品目</t>
    <rPh sb="0" eb="2">
      <t>ヘイセイ</t>
    </rPh>
    <rPh sb="4" eb="6">
      <t>ネンド</t>
    </rPh>
    <rPh sb="7" eb="17">
      <t>ジドウタイガイシキジョサイドウキトウ</t>
    </rPh>
    <rPh sb="18" eb="20">
      <t>チョウタツ</t>
    </rPh>
    <rPh sb="21" eb="30">
      <t>ジドウタイガイシキジョサイドウキ</t>
    </rPh>
    <rPh sb="32" eb="33">
      <t>ダイ</t>
    </rPh>
    <rPh sb="37" eb="39">
      <t>ヒンモク</t>
    </rPh>
    <phoneticPr fontId="1"/>
  </si>
  <si>
    <t>広友サービス株式会社
東京都港区赤坂1-4-17</t>
    <phoneticPr fontId="1"/>
  </si>
  <si>
    <t>1,905,458円</t>
    <rPh sb="9" eb="10">
      <t>エン</t>
    </rPh>
    <phoneticPr fontId="1"/>
  </si>
  <si>
    <t>1,405,296円</t>
    <rPh sb="9" eb="10">
      <t>エン</t>
    </rPh>
    <phoneticPr fontId="1"/>
  </si>
  <si>
    <t>平成31年度　文書裁断機の調達　35台</t>
    <rPh sb="0" eb="2">
      <t>ヘイセイ</t>
    </rPh>
    <rPh sb="4" eb="6">
      <t>ネンド</t>
    </rPh>
    <rPh sb="7" eb="9">
      <t>ブンショ</t>
    </rPh>
    <rPh sb="9" eb="12">
      <t>サイダンキ</t>
    </rPh>
    <rPh sb="13" eb="15">
      <t>チョウタツ</t>
    </rPh>
    <rPh sb="18" eb="19">
      <t>ダイ</t>
    </rPh>
    <phoneticPr fontId="1"/>
  </si>
  <si>
    <t>株式会社マルハチ
神奈川県横浜市鶴見区鶴見中央4-2-14</t>
    <phoneticPr fontId="1"/>
  </si>
  <si>
    <t>10,283,456円</t>
    <rPh sb="10" eb="11">
      <t>エン</t>
    </rPh>
    <phoneticPr fontId="1"/>
  </si>
  <si>
    <t>6,420,600円</t>
    <rPh sb="9" eb="10">
      <t>エン</t>
    </rPh>
    <phoneticPr fontId="1"/>
  </si>
  <si>
    <t>同種の他の契約の予定価格を類推させるおそれ
があるため公表しない</t>
    <rPh sb="0" eb="2">
      <t>ドウシュ</t>
    </rPh>
    <rPh sb="3" eb="4">
      <t>ホカ</t>
    </rPh>
    <rPh sb="5" eb="7">
      <t>ケイヤク</t>
    </rPh>
    <rPh sb="8" eb="10">
      <t>ヨテイ</t>
    </rPh>
    <rPh sb="10" eb="12">
      <t>カカク</t>
    </rPh>
    <rPh sb="13" eb="15">
      <t>ルイスイ</t>
    </rPh>
    <rPh sb="27" eb="29">
      <t>コウヒョウ</t>
    </rPh>
    <phoneticPr fontId="1"/>
  </si>
  <si>
    <t>他官署で入札を実施したため</t>
    <rPh sb="0" eb="1">
      <t>タ</t>
    </rPh>
    <rPh sb="1" eb="3">
      <t>カンショ</t>
    </rPh>
    <rPh sb="4" eb="6">
      <t>ニュウサツ</t>
    </rPh>
    <rPh sb="7" eb="9">
      <t>ジッシ</t>
    </rPh>
    <phoneticPr fontId="1"/>
  </si>
  <si>
    <t>住宅地図インターネット検索サービスの提供　一式</t>
    <phoneticPr fontId="1"/>
  </si>
  <si>
    <t>株式会社ゼンリン東京営業部
東京都千代田区西神田1-1-1</t>
    <phoneticPr fontId="1"/>
  </si>
  <si>
    <t>公募を実施した結果、業務履行可能な者が1者しかなく競争を許さないことから会計法第29条の3第4項に該当するため。</t>
    <phoneticPr fontId="1"/>
  </si>
  <si>
    <t>16,809,768円</t>
    <rPh sb="10" eb="11">
      <t>エン</t>
    </rPh>
    <phoneticPr fontId="1"/>
  </si>
  <si>
    <t>失効情報連携機能における維持管理業務　一式</t>
    <phoneticPr fontId="1"/>
  </si>
  <si>
    <t>株式会社ＮＴＴデータ・アイ
東京都新宿区揚場町1-18</t>
    <phoneticPr fontId="1"/>
  </si>
  <si>
    <t>2,384,640円</t>
    <phoneticPr fontId="1"/>
  </si>
  <si>
    <t>平成31年度定期刊行物「関税週報」ほかの購入
関税週報30,888部　ほか4品目</t>
    <phoneticPr fontId="1"/>
  </si>
  <si>
    <t>支出負担行為担当官
東京税関総務部長
徳田　郁生
東京都江東区青海2-7-11
ほか1官署</t>
    <rPh sb="19" eb="21">
      <t>トクダ</t>
    </rPh>
    <rPh sb="22" eb="24">
      <t>イクオ</t>
    </rPh>
    <phoneticPr fontId="1"/>
  </si>
  <si>
    <t>全国官報販売協同組合
東京都千代田区霞が関1-4-1</t>
    <rPh sb="0" eb="2">
      <t>ゼンコク</t>
    </rPh>
    <rPh sb="2" eb="4">
      <t>カンポウ</t>
    </rPh>
    <rPh sb="4" eb="6">
      <t>ハンバイ</t>
    </rPh>
    <rPh sb="6" eb="8">
      <t>キョウドウ</t>
    </rPh>
    <rPh sb="8" eb="10">
      <t>クミアイ</t>
    </rPh>
    <rPh sb="17" eb="18">
      <t>ク</t>
    </rPh>
    <rPh sb="18" eb="19">
      <t>カスミ</t>
    </rPh>
    <rPh sb="20" eb="21">
      <t>セキ</t>
    </rPh>
    <phoneticPr fontId="1"/>
  </si>
  <si>
    <t>一般競争入札において、入札を実施しても落札者となるべき者がいないことから、会計法第２９条の３第５項及び予決令第９９条の２に該当するため</t>
    <phoneticPr fontId="1"/>
  </si>
  <si>
    <t>14,142,045円
（A）</t>
    <rPh sb="10" eb="11">
      <t>エン</t>
    </rPh>
    <phoneticPr fontId="1"/>
  </si>
  <si>
    <t>@225円ほか</t>
  </si>
  <si>
    <t>99.8%
(B/A×100)</t>
    <phoneticPr fontId="1"/>
  </si>
  <si>
    <t>単価契約予定調達総額14,127,885円
(B)
分担契約分担予定額12,736,467円</t>
    <phoneticPr fontId="1"/>
  </si>
  <si>
    <t>平成31年度　出力固定式X線貨物検査装置の保守業務委託　一式</t>
    <rPh sb="7" eb="9">
      <t>シュツリョク</t>
    </rPh>
    <rPh sb="9" eb="11">
      <t>コテイ</t>
    </rPh>
    <rPh sb="11" eb="12">
      <t>シキ</t>
    </rPh>
    <rPh sb="13" eb="14">
      <t>セン</t>
    </rPh>
    <rPh sb="14" eb="16">
      <t>カモツ</t>
    </rPh>
    <rPh sb="16" eb="18">
      <t>ケンサ</t>
    </rPh>
    <rPh sb="18" eb="20">
      <t>ソウチ</t>
    </rPh>
    <rPh sb="21" eb="23">
      <t>ホシュ</t>
    </rPh>
    <rPh sb="23" eb="25">
      <t>ギョウム</t>
    </rPh>
    <rPh sb="25" eb="27">
      <t>イタク</t>
    </rPh>
    <rPh sb="28" eb="30">
      <t>イッシキ</t>
    </rPh>
    <phoneticPr fontId="1"/>
  </si>
  <si>
    <t>加賀ソルネット株式会社
東京都中央区八丁堀3-27-10</t>
    <phoneticPr fontId="1"/>
  </si>
  <si>
    <t>6,048,000円</t>
    <rPh sb="9" eb="10">
      <t>エン</t>
    </rPh>
    <phoneticPr fontId="1"/>
  </si>
  <si>
    <t>平成31年度　出力可変式X線貨物検査装置の保守業務委託　一式</t>
    <rPh sb="7" eb="9">
      <t>シュツリョク</t>
    </rPh>
    <rPh sb="9" eb="11">
      <t>カヘン</t>
    </rPh>
    <rPh sb="11" eb="12">
      <t>シキ</t>
    </rPh>
    <rPh sb="13" eb="14">
      <t>セン</t>
    </rPh>
    <rPh sb="14" eb="16">
      <t>カモツ</t>
    </rPh>
    <rPh sb="16" eb="18">
      <t>ケンサ</t>
    </rPh>
    <rPh sb="18" eb="20">
      <t>ソウチ</t>
    </rPh>
    <rPh sb="21" eb="23">
      <t>ホシュ</t>
    </rPh>
    <rPh sb="23" eb="25">
      <t>ギョウム</t>
    </rPh>
    <rPh sb="25" eb="27">
      <t>イタク</t>
    </rPh>
    <rPh sb="28" eb="30">
      <t>イッシキ</t>
    </rPh>
    <phoneticPr fontId="1"/>
  </si>
  <si>
    <t>株式会社ＩＨＩ検査計測
東京都品川区南大井6-25-3</t>
    <rPh sb="0" eb="4">
      <t>カブシキガイシャ</t>
    </rPh>
    <rPh sb="7" eb="9">
      <t>ケンサ</t>
    </rPh>
    <rPh sb="9" eb="11">
      <t>ケイソク</t>
    </rPh>
    <rPh sb="12" eb="14">
      <t>トウキョウ</t>
    </rPh>
    <rPh sb="14" eb="15">
      <t>ト</t>
    </rPh>
    <rPh sb="15" eb="18">
      <t>シナガワク</t>
    </rPh>
    <rPh sb="18" eb="19">
      <t>ミナミ</t>
    </rPh>
    <rPh sb="19" eb="21">
      <t>オオイ</t>
    </rPh>
    <phoneticPr fontId="9"/>
  </si>
  <si>
    <t>21,043,260円</t>
    <rPh sb="10" eb="11">
      <t>エン</t>
    </rPh>
    <phoneticPr fontId="1"/>
  </si>
  <si>
    <t>平成31年度　車載式X線貨物検査装置の保守業務委託　一式</t>
    <rPh sb="7" eb="9">
      <t>シャサイ</t>
    </rPh>
    <rPh sb="9" eb="10">
      <t>シキ</t>
    </rPh>
    <rPh sb="11" eb="12">
      <t>セン</t>
    </rPh>
    <rPh sb="12" eb="14">
      <t>カモツ</t>
    </rPh>
    <rPh sb="14" eb="16">
      <t>ケンサ</t>
    </rPh>
    <rPh sb="16" eb="18">
      <t>ソウチ</t>
    </rPh>
    <rPh sb="19" eb="21">
      <t>ホシュ</t>
    </rPh>
    <rPh sb="21" eb="23">
      <t>ギョウム</t>
    </rPh>
    <rPh sb="23" eb="25">
      <t>イタク</t>
    </rPh>
    <rPh sb="26" eb="28">
      <t>イッシキ</t>
    </rPh>
    <phoneticPr fontId="1"/>
  </si>
  <si>
    <t>イービストレード株式会社
東京都千代田区神田多町2-1</t>
    <phoneticPr fontId="1"/>
  </si>
  <si>
    <t>11,340,000円</t>
    <rPh sb="10" eb="11">
      <t>エン</t>
    </rPh>
    <phoneticPr fontId="1"/>
  </si>
  <si>
    <t>携帯情報端末による税関インターネットメール参照サービスの提供業務等の調達　一式</t>
    <phoneticPr fontId="1"/>
  </si>
  <si>
    <t>ＫＤＤＩ株式会社　官公庁営業部
東京都千代田区大手町1-8-1</t>
    <phoneticPr fontId="1"/>
  </si>
  <si>
    <t>14,732,928円</t>
    <phoneticPr fontId="1"/>
  </si>
  <si>
    <t>39,519,310円
（A)</t>
    <rPh sb="10" eb="11">
      <t>エン</t>
    </rPh>
    <phoneticPr fontId="9"/>
  </si>
  <si>
    <t>分担契約
契約総額
39,519,310円
（B)</t>
    <rPh sb="0" eb="2">
      <t>ブンタン</t>
    </rPh>
    <rPh sb="2" eb="4">
      <t>ケイヤク</t>
    </rPh>
    <rPh sb="5" eb="7">
      <t>ケイヤク</t>
    </rPh>
    <rPh sb="7" eb="9">
      <t>ソウガク</t>
    </rPh>
    <rPh sb="20" eb="21">
      <t>エン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</si>
</sst>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
    <numFmt numFmtId="178" formatCode="#,##0&quot;円&quot;;[Red]\-#,##0&quot;円&quot;"/>
    <numFmt numFmtId="179" formatCode="0.000_ "/>
    <numFmt numFmtId="180" formatCode="0_ "/>
    <numFmt numFmtId="181" formatCode="[$-411]ggge&quot;年&quot;m&quot;月&quot;d&quot;日&quot;;@"/>
    <numFmt numFmtId="182" formatCode="#,##0_);[Red]\(#,##0\)"/>
    <numFmt numFmtId="183" formatCode="#,##0&quot;円&quot;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6"/>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11"/>
      <color theme="1"/>
      <name val="ＭＳ 明朝"/>
      <family val="1"/>
      <charset val="128"/>
    </font>
    <font>
      <sz val="11"/>
      <color theme="1"/>
      <name val="ＭＳ Ｐゴシック"/>
      <family val="3"/>
      <charset val="128"/>
    </font>
    <font>
      <sz val="11"/>
      <name val="BatangChe"/>
      <family val="3"/>
      <charset val="129"/>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top style="medium">
        <color auto="1"/>
      </top>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0" fontId="7" fillId="0" borderId="0">
      <alignment vertical="center"/>
    </xf>
    <xf numFmtId="0" fontId="7" fillId="0" borderId="0">
      <alignment vertical="center"/>
    </xf>
  </cellStyleXfs>
  <cellXfs count="32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179" fontId="8" fillId="0" borderId="1" xfId="1" applyNumberFormat="1" applyFont="1" applyFill="1" applyBorder="1" applyAlignment="1">
      <alignment horizontal="center"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58" fontId="0" fillId="0" borderId="6" xfId="0" applyNumberFormat="1" applyBorder="1" applyAlignment="1">
      <alignment horizontal="center" vertical="center"/>
    </xf>
    <xf numFmtId="58" fontId="0" fillId="0" borderId="1"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177" fontId="0" fillId="0" borderId="6" xfId="0" applyNumberFormat="1" applyBorder="1" applyAlignment="1">
      <alignment horizontal="center" vertical="center"/>
    </xf>
    <xf numFmtId="177" fontId="0" fillId="0" borderId="1" xfId="0" applyNumberForma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6" fillId="0" borderId="5" xfId="0" applyFont="1" applyFill="1" applyBorder="1" applyAlignment="1">
      <alignment vertical="center" wrapText="1"/>
    </xf>
    <xf numFmtId="0" fontId="0" fillId="0" borderId="3" xfId="0" applyBorder="1" applyAlignment="1">
      <alignment vertical="center" wrapText="1"/>
    </xf>
    <xf numFmtId="0" fontId="6" fillId="0" borderId="6" xfId="0" applyFont="1" applyFill="1" applyBorder="1" applyAlignment="1">
      <alignment vertical="center" wrapText="1"/>
    </xf>
    <xf numFmtId="0" fontId="0" fillId="0" borderId="4" xfId="0" applyBorder="1" applyAlignment="1">
      <alignment vertical="center" wrapText="1"/>
    </xf>
    <xf numFmtId="58" fontId="6" fillId="0" borderId="6"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0" fillId="0" borderId="4" xfId="0" applyNumberFormat="1" applyBorder="1" applyAlignment="1">
      <alignment horizontal="center" vertical="center"/>
    </xf>
    <xf numFmtId="0" fontId="6" fillId="0" borderId="6" xfId="0" applyFont="1" applyFill="1" applyBorder="1" applyAlignment="1">
      <alignment horizontal="center" vertical="center" wrapText="1"/>
    </xf>
    <xf numFmtId="0" fontId="0" fillId="0" borderId="4" xfId="0"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1" xfId="0" applyNumberFormat="1" applyBorder="1" applyAlignment="1">
      <alignment horizontal="center" vertical="center" wrapText="1"/>
    </xf>
    <xf numFmtId="177" fontId="0" fillId="0" borderId="4" xfId="0" applyNumberFormat="1" applyBorder="1" applyAlignment="1">
      <alignment horizontal="center" vertical="center" wrapText="1"/>
    </xf>
    <xf numFmtId="0" fontId="0" fillId="0" borderId="15" xfId="0" applyBorder="1" applyAlignment="1">
      <alignment vertical="center" wrapText="1"/>
    </xf>
    <xf numFmtId="0" fontId="0" fillId="0" borderId="26" xfId="0" applyBorder="1" applyAlignment="1">
      <alignment vertical="center" wrapText="1"/>
    </xf>
    <xf numFmtId="0" fontId="0" fillId="0" borderId="21" xfId="0" applyBorder="1" applyAlignment="1">
      <alignment vertical="center" wrapText="1"/>
    </xf>
    <xf numFmtId="58" fontId="0" fillId="0" borderId="21" xfId="0" applyNumberFormat="1" applyBorder="1" applyAlignment="1">
      <alignment horizontal="center" vertical="center"/>
    </xf>
    <xf numFmtId="176" fontId="0" fillId="0" borderId="21" xfId="0" applyNumberFormat="1" applyBorder="1" applyAlignment="1">
      <alignment horizontal="center" vertical="center"/>
    </xf>
    <xf numFmtId="0" fontId="0" fillId="0" borderId="21" xfId="0" applyBorder="1" applyAlignment="1">
      <alignment horizontal="center" vertical="center"/>
    </xf>
    <xf numFmtId="177" fontId="0" fillId="0" borderId="21" xfId="0" applyNumberFormat="1" applyBorder="1" applyAlignment="1">
      <alignment horizontal="center" vertical="center"/>
    </xf>
    <xf numFmtId="0" fontId="0" fillId="0" borderId="27" xfId="0" applyBorder="1">
      <alignment vertical="center"/>
    </xf>
    <xf numFmtId="0" fontId="0" fillId="0" borderId="22" xfId="0" applyBorder="1">
      <alignment vertical="center"/>
    </xf>
    <xf numFmtId="0" fontId="0" fillId="0" borderId="28" xfId="0" applyBorder="1" applyAlignment="1">
      <alignment vertical="center" wrapText="1"/>
    </xf>
    <xf numFmtId="0" fontId="7" fillId="0" borderId="2" xfId="6" applyNumberFormat="1" applyFont="1" applyFill="1" applyBorder="1" applyAlignment="1">
      <alignment vertical="center" wrapText="1"/>
    </xf>
    <xf numFmtId="0" fontId="7" fillId="0" borderId="1" xfId="6" applyNumberFormat="1" applyFont="1" applyFill="1" applyBorder="1" applyAlignment="1">
      <alignment vertical="center" wrapText="1"/>
    </xf>
    <xf numFmtId="181" fontId="7" fillId="0" borderId="1" xfId="7" applyNumberFormat="1" applyFont="1" applyFill="1" applyBorder="1" applyAlignment="1">
      <alignment horizontal="center" vertical="center" wrapText="1"/>
    </xf>
    <xf numFmtId="176" fontId="7" fillId="0" borderId="1"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182" fontId="7" fillId="0" borderId="1" xfId="5" applyNumberFormat="1" applyFont="1" applyFill="1" applyBorder="1" applyAlignment="1">
      <alignment horizontal="left" vertical="center" wrapText="1"/>
    </xf>
    <xf numFmtId="182" fontId="7" fillId="0" borderId="1" xfId="5" quotePrefix="1" applyNumberFormat="1" applyFont="1" applyFill="1" applyBorder="1" applyAlignment="1">
      <alignment horizontal="center" vertical="center"/>
    </xf>
    <xf numFmtId="177" fontId="7" fillId="0" borderId="1" xfId="6" applyNumberFormat="1" applyFont="1" applyFill="1" applyBorder="1" applyAlignment="1">
      <alignment horizontal="center" vertical="center" wrapText="1" shrinkToFit="1"/>
    </xf>
    <xf numFmtId="0" fontId="6" fillId="0" borderId="17" xfId="0" applyFont="1" applyFill="1" applyBorder="1" applyAlignment="1">
      <alignment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wrapText="1"/>
    </xf>
    <xf numFmtId="0" fontId="7" fillId="0" borderId="14" xfId="6" applyNumberFormat="1" applyFont="1" applyFill="1" applyBorder="1" applyAlignment="1">
      <alignment vertical="center" wrapText="1"/>
    </xf>
    <xf numFmtId="180" fontId="7" fillId="0" borderId="1" xfId="6" applyNumberFormat="1" applyFont="1" applyFill="1" applyBorder="1" applyAlignment="1">
      <alignment horizontal="center" vertical="center" wrapText="1"/>
    </xf>
    <xf numFmtId="49" fontId="7" fillId="0" borderId="1" xfId="5" quotePrefix="1" applyNumberFormat="1" applyFont="1" applyFill="1" applyBorder="1" applyAlignment="1">
      <alignment horizontal="center" vertical="center"/>
    </xf>
    <xf numFmtId="182" fontId="7" fillId="0" borderId="1" xfId="5" applyNumberFormat="1" applyFont="1" applyFill="1" applyBorder="1" applyAlignment="1">
      <alignment horizontal="center" vertical="center" wrapText="1"/>
    </xf>
    <xf numFmtId="38" fontId="7" fillId="0" borderId="1" xfId="5" applyNumberFormat="1" applyFont="1" applyFill="1" applyBorder="1" applyAlignment="1">
      <alignment horizontal="center" vertical="center" wrapText="1"/>
    </xf>
    <xf numFmtId="0" fontId="6" fillId="0" borderId="1" xfId="0" applyFont="1" applyFill="1" applyBorder="1" applyAlignment="1">
      <alignmen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178" fontId="0" fillId="0" borderId="21" xfId="0" applyNumberFormat="1" applyBorder="1" applyAlignment="1">
      <alignment horizontal="left" vertical="center" wrapText="1"/>
    </xf>
    <xf numFmtId="0" fontId="7" fillId="0" borderId="26" xfId="6" applyNumberFormat="1" applyFont="1" applyFill="1" applyBorder="1" applyAlignment="1">
      <alignment vertical="center" wrapText="1"/>
    </xf>
    <xf numFmtId="0" fontId="7" fillId="0" borderId="21" xfId="6" applyNumberFormat="1" applyFont="1" applyFill="1" applyBorder="1" applyAlignment="1">
      <alignment vertical="center" wrapText="1"/>
    </xf>
    <xf numFmtId="181" fontId="7" fillId="0" borderId="21" xfId="7" applyNumberFormat="1" applyFont="1" applyFill="1" applyBorder="1" applyAlignment="1">
      <alignment horizontal="center" vertical="center" wrapText="1"/>
    </xf>
    <xf numFmtId="176" fontId="7" fillId="0" borderId="21" xfId="6" applyNumberFormat="1" applyFont="1" applyFill="1" applyBorder="1" applyAlignment="1">
      <alignment horizontal="center" vertical="center" wrapText="1"/>
    </xf>
    <xf numFmtId="0" fontId="7" fillId="0" borderId="21" xfId="6" applyNumberFormat="1" applyFont="1" applyFill="1" applyBorder="1" applyAlignment="1">
      <alignment horizontal="center" vertical="center" wrapText="1"/>
    </xf>
    <xf numFmtId="182" fontId="7" fillId="0" borderId="21" xfId="5" applyNumberFormat="1" applyFont="1" applyFill="1" applyBorder="1" applyAlignment="1">
      <alignment horizontal="center" vertical="center" wrapText="1"/>
    </xf>
    <xf numFmtId="182" fontId="7" fillId="0" borderId="21" xfId="5" quotePrefix="1" applyNumberFormat="1" applyFont="1" applyFill="1" applyBorder="1" applyAlignment="1">
      <alignment horizontal="center" vertical="center"/>
    </xf>
    <xf numFmtId="177" fontId="7" fillId="0" borderId="21" xfId="6" applyNumberFormat="1" applyFont="1" applyFill="1" applyBorder="1" applyAlignment="1">
      <alignment horizontal="center" vertical="center" wrapText="1" shrinkToFit="1"/>
    </xf>
    <xf numFmtId="0" fontId="6" fillId="0" borderId="22" xfId="0" applyFont="1" applyFill="1" applyBorder="1" applyAlignment="1">
      <alignment vertical="center" wrapText="1"/>
    </xf>
    <xf numFmtId="0" fontId="11" fillId="0" borderId="28" xfId="0" applyFont="1" applyBorder="1" applyAlignment="1">
      <alignment horizontal="center" vertical="center" wrapText="1"/>
    </xf>
    <xf numFmtId="0" fontId="0" fillId="0" borderId="21" xfId="0" applyBorder="1" applyAlignment="1">
      <alignment horizontal="center" vertical="center" wrapText="1"/>
    </xf>
    <xf numFmtId="177" fontId="0" fillId="0" borderId="21" xfId="0" applyNumberFormat="1" applyBorder="1" applyAlignment="1">
      <alignment horizontal="center" vertical="center" wrapText="1"/>
    </xf>
    <xf numFmtId="0" fontId="0" fillId="0" borderId="29" xfId="0" applyBorder="1">
      <alignment vertical="center"/>
    </xf>
    <xf numFmtId="0" fontId="0" fillId="0" borderId="21" xfId="0" applyBorder="1">
      <alignment vertical="center"/>
    </xf>
    <xf numFmtId="0" fontId="6" fillId="0" borderId="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7" fillId="0" borderId="28" xfId="6" applyNumberFormat="1" applyFont="1" applyFill="1" applyBorder="1" applyAlignment="1">
      <alignment vertical="center" wrapText="1"/>
    </xf>
    <xf numFmtId="176" fontId="0" fillId="0" borderId="6" xfId="0" applyNumberFormat="1" applyBorder="1">
      <alignment vertical="center"/>
    </xf>
    <xf numFmtId="0" fontId="0" fillId="0" borderId="14" xfId="0" applyBorder="1">
      <alignment vertical="center"/>
    </xf>
    <xf numFmtId="58" fontId="0" fillId="0" borderId="21" xfId="0" applyNumberFormat="1" applyBorder="1">
      <alignment vertical="center"/>
    </xf>
    <xf numFmtId="0" fontId="0" fillId="0" borderId="28" xfId="0" applyBorder="1">
      <alignment vertical="center"/>
    </xf>
    <xf numFmtId="176" fontId="0" fillId="0" borderId="1" xfId="0" applyNumberFormat="1" applyBorder="1">
      <alignment vertical="center"/>
    </xf>
    <xf numFmtId="176" fontId="0" fillId="0" borderId="21" xfId="0" applyNumberFormat="1" applyBorder="1" applyAlignment="1">
      <alignment horizontal="center" vertical="center" wrapText="1"/>
    </xf>
    <xf numFmtId="0" fontId="6" fillId="0" borderId="6" xfId="0" applyFont="1" applyFill="1" applyBorder="1" applyAlignment="1">
      <alignment horizontal="center" vertical="center"/>
    </xf>
    <xf numFmtId="0" fontId="11" fillId="0" borderId="6" xfId="0" applyFont="1" applyBorder="1" applyAlignment="1">
      <alignment vertical="center" wrapText="1"/>
    </xf>
    <xf numFmtId="181" fontId="6" fillId="0" borderId="1" xfId="7" applyNumberFormat="1" applyFont="1" applyFill="1" applyBorder="1" applyAlignment="1">
      <alignment horizontal="center" vertical="center" wrapText="1"/>
    </xf>
    <xf numFmtId="0" fontId="6" fillId="0" borderId="1" xfId="7" applyNumberFormat="1" applyFont="1" applyFill="1" applyBorder="1" applyAlignment="1">
      <alignment vertical="center" wrapText="1"/>
    </xf>
    <xf numFmtId="180" fontId="6" fillId="0" borderId="1" xfId="7" applyNumberFormat="1" applyFont="1" applyFill="1" applyBorder="1" applyAlignment="1">
      <alignment horizontal="center" vertical="center" wrapText="1"/>
    </xf>
    <xf numFmtId="0" fontId="11" fillId="0" borderId="6" xfId="0" applyFont="1" applyBorder="1">
      <alignment vertical="center"/>
    </xf>
    <xf numFmtId="0" fontId="6" fillId="0" borderId="6"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1" fillId="0" borderId="1" xfId="0" quotePrefix="1" applyFont="1" applyBorder="1" applyAlignment="1">
      <alignment horizontal="center" vertical="center"/>
    </xf>
    <xf numFmtId="0" fontId="11" fillId="0" borderId="2"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6" fillId="0" borderId="1" xfId="0" applyFont="1" applyFill="1" applyBorder="1" applyAlignment="1">
      <alignment horizontal="left" vertical="center" wrapText="1"/>
    </xf>
    <xf numFmtId="0" fontId="6" fillId="0" borderId="21" xfId="7" applyNumberFormat="1" applyFont="1" applyFill="1" applyBorder="1" applyAlignment="1">
      <alignment vertical="center" wrapText="1"/>
    </xf>
    <xf numFmtId="181" fontId="6" fillId="0" borderId="21" xfId="7" applyNumberFormat="1" applyFont="1" applyFill="1" applyBorder="1" applyAlignment="1">
      <alignment horizontal="center" vertical="center" wrapText="1"/>
    </xf>
    <xf numFmtId="180" fontId="6" fillId="0" borderId="21" xfId="7" applyNumberFormat="1" applyFont="1" applyFill="1" applyBorder="1" applyAlignment="1">
      <alignment horizontal="center" vertical="center" wrapText="1"/>
    </xf>
    <xf numFmtId="0" fontId="11" fillId="0" borderId="21" xfId="0" applyFont="1" applyBorder="1">
      <alignment vertical="center"/>
    </xf>
    <xf numFmtId="0" fontId="6" fillId="0" borderId="21" xfId="0" applyFont="1" applyFill="1" applyBorder="1" applyAlignment="1">
      <alignment horizontal="left" vertical="center" wrapText="1"/>
    </xf>
    <xf numFmtId="0" fontId="11" fillId="0" borderId="21" xfId="0" quotePrefix="1" applyFont="1" applyBorder="1" applyAlignment="1">
      <alignment horizontal="center" vertical="center"/>
    </xf>
    <xf numFmtId="176" fontId="6" fillId="0" borderId="1" xfId="7" applyNumberFormat="1" applyFont="1" applyFill="1" applyBorder="1" applyAlignment="1">
      <alignment horizontal="center" vertical="center" wrapText="1"/>
    </xf>
    <xf numFmtId="182" fontId="7" fillId="0" borderId="1" xfId="5" quotePrefix="1" applyNumberFormat="1" applyFont="1" applyFill="1" applyBorder="1" applyAlignment="1">
      <alignment horizontal="center" vertical="center" wrapText="1"/>
    </xf>
    <xf numFmtId="0" fontId="11" fillId="0" borderId="1" xfId="0" applyFont="1" applyFill="1" applyBorder="1" applyAlignment="1">
      <alignment vertical="center" wrapText="1"/>
    </xf>
    <xf numFmtId="177" fontId="6" fillId="0" borderId="6" xfId="0" applyNumberFormat="1" applyFont="1" applyFill="1" applyBorder="1" applyAlignment="1">
      <alignment horizontal="center" vertical="center"/>
    </xf>
    <xf numFmtId="0" fontId="6" fillId="0" borderId="2" xfId="0" applyFont="1" applyFill="1" applyBorder="1" applyAlignment="1">
      <alignment vertical="center" wrapText="1"/>
    </xf>
    <xf numFmtId="0" fontId="6" fillId="0" borderId="1" xfId="0" applyFont="1" applyFill="1" applyBorder="1" applyAlignment="1">
      <alignment horizontal="center" vertical="center"/>
    </xf>
    <xf numFmtId="0" fontId="6" fillId="0" borderId="17" xfId="0" applyFont="1" applyFill="1" applyBorder="1">
      <alignment vertical="center"/>
    </xf>
    <xf numFmtId="177" fontId="6" fillId="0" borderId="1"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wrapText="1"/>
    </xf>
    <xf numFmtId="176" fontId="0" fillId="0" borderId="6" xfId="0" applyNumberFormat="1" applyBorder="1" applyAlignment="1">
      <alignment horizontal="center" vertical="center" wrapText="1"/>
    </xf>
    <xf numFmtId="0" fontId="6" fillId="0" borderId="1" xfId="0" applyFont="1" applyFill="1" applyBorder="1">
      <alignment vertical="center"/>
    </xf>
    <xf numFmtId="0" fontId="13"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4" xfId="0" applyFont="1" applyBorder="1">
      <alignment vertical="center"/>
    </xf>
    <xf numFmtId="178" fontId="7" fillId="0" borderId="1" xfId="5" applyNumberFormat="1" applyFont="1" applyFill="1" applyBorder="1" applyAlignment="1" applyProtection="1">
      <alignment horizontal="center" vertical="center" wrapText="1"/>
      <protection locked="0"/>
    </xf>
    <xf numFmtId="178" fontId="7" fillId="0" borderId="1" xfId="5" quotePrefix="1" applyNumberFormat="1" applyFont="1" applyFill="1" applyBorder="1" applyAlignment="1">
      <alignment horizontal="center" vertical="center"/>
    </xf>
    <xf numFmtId="178" fontId="14" fillId="0" borderId="1" xfId="5" applyNumberFormat="1" applyFont="1" applyFill="1" applyBorder="1" applyAlignment="1" applyProtection="1">
      <alignment horizontal="center" vertical="center" wrapText="1"/>
      <protection locked="0"/>
    </xf>
    <xf numFmtId="176" fontId="11" fillId="0" borderId="1" xfId="0" applyNumberFormat="1" applyFont="1" applyBorder="1">
      <alignment vertical="center"/>
    </xf>
    <xf numFmtId="0" fontId="11" fillId="0" borderId="1" xfId="0" applyFont="1" applyBorder="1" applyAlignment="1">
      <alignment horizontal="center" vertical="center"/>
    </xf>
    <xf numFmtId="0" fontId="11" fillId="0" borderId="1" xfId="0" quotePrefix="1" applyFont="1" applyBorder="1" applyAlignment="1">
      <alignment horizontal="center" vertical="center" wrapText="1"/>
    </xf>
    <xf numFmtId="177" fontId="11" fillId="0" borderId="1" xfId="0" applyNumberFormat="1" applyFont="1" applyBorder="1" applyAlignment="1">
      <alignment horizontal="center" vertical="center" wrapText="1"/>
    </xf>
    <xf numFmtId="0" fontId="11" fillId="0" borderId="17" xfId="0" applyFont="1" applyBorder="1">
      <alignment vertical="center"/>
    </xf>
    <xf numFmtId="0" fontId="11" fillId="0" borderId="14" xfId="0" applyFont="1" applyBorder="1" applyAlignment="1">
      <alignment vertical="center" wrapText="1"/>
    </xf>
    <xf numFmtId="0" fontId="11" fillId="0" borderId="1" xfId="0" applyFont="1" applyBorder="1" applyAlignment="1">
      <alignment horizontal="left" vertical="center" wrapText="1"/>
    </xf>
    <xf numFmtId="177" fontId="11" fillId="0" borderId="1" xfId="0" applyNumberFormat="1" applyFont="1" applyBorder="1" applyAlignment="1">
      <alignment horizontal="center" vertical="center"/>
    </xf>
    <xf numFmtId="0" fontId="11" fillId="0" borderId="16" xfId="0" applyFont="1" applyBorder="1">
      <alignment vertical="center"/>
    </xf>
    <xf numFmtId="0" fontId="11" fillId="0" borderId="14" xfId="0" applyFont="1" applyBorder="1">
      <alignment vertical="center"/>
    </xf>
    <xf numFmtId="0" fontId="11" fillId="0" borderId="29" xfId="0" applyFont="1" applyBorder="1" applyAlignment="1">
      <alignment vertical="center" wrapText="1"/>
    </xf>
    <xf numFmtId="176" fontId="11" fillId="0" borderId="29" xfId="0" applyNumberFormat="1" applyFont="1" applyBorder="1">
      <alignment vertical="center"/>
    </xf>
    <xf numFmtId="0" fontId="11" fillId="0" borderId="27" xfId="0" applyFont="1" applyBorder="1">
      <alignment vertical="center"/>
    </xf>
    <xf numFmtId="0" fontId="11" fillId="0" borderId="31" xfId="0" applyFont="1" applyBorder="1" applyAlignment="1">
      <alignment vertical="center" wrapText="1"/>
    </xf>
    <xf numFmtId="0" fontId="11" fillId="0" borderId="21" xfId="0" applyFont="1" applyBorder="1" applyAlignment="1">
      <alignment vertical="center" wrapText="1"/>
    </xf>
    <xf numFmtId="0" fontId="6" fillId="0" borderId="21" xfId="0" applyFont="1" applyBorder="1" applyAlignment="1">
      <alignment vertical="center" wrapText="1"/>
    </xf>
    <xf numFmtId="176" fontId="11" fillId="0" borderId="21" xfId="0" applyNumberFormat="1" applyFont="1" applyFill="1" applyBorder="1">
      <alignment vertical="center"/>
    </xf>
    <xf numFmtId="0" fontId="11" fillId="0" borderId="21" xfId="0" applyFont="1" applyBorder="1" applyAlignment="1">
      <alignment horizontal="center" vertical="center"/>
    </xf>
    <xf numFmtId="0" fontId="11" fillId="0" borderId="21" xfId="0" applyFont="1" applyBorder="1" applyAlignment="1">
      <alignment horizontal="left" vertical="center" wrapText="1"/>
    </xf>
    <xf numFmtId="177" fontId="11" fillId="0" borderId="21" xfId="0" applyNumberFormat="1" applyFont="1" applyBorder="1" applyAlignment="1">
      <alignment horizontal="center" vertical="center"/>
    </xf>
    <xf numFmtId="0" fontId="11" fillId="0" borderId="22" xfId="0" applyFont="1" applyBorder="1">
      <alignment vertical="center"/>
    </xf>
    <xf numFmtId="0" fontId="11" fillId="0" borderId="28" xfId="0" applyFont="1" applyBorder="1" applyAlignment="1">
      <alignment vertical="center" wrapText="1"/>
    </xf>
    <xf numFmtId="181" fontId="11" fillId="0" borderId="1" xfId="0" applyNumberFormat="1" applyFont="1" applyBorder="1" applyAlignment="1">
      <alignment horizontal="center" vertical="center"/>
    </xf>
    <xf numFmtId="181" fontId="11" fillId="0" borderId="21" xfId="0" applyNumberFormat="1" applyFont="1" applyBorder="1" applyAlignment="1">
      <alignment horizontal="center" vertical="center"/>
    </xf>
    <xf numFmtId="178" fontId="11" fillId="0" borderId="1" xfId="5" applyNumberFormat="1" applyFont="1" applyBorder="1" applyAlignment="1">
      <alignment horizontal="center" vertical="center"/>
    </xf>
    <xf numFmtId="178" fontId="11" fillId="0" borderId="29" xfId="5" applyNumberFormat="1" applyFont="1" applyBorder="1" applyAlignment="1">
      <alignment horizontal="center" vertical="center"/>
    </xf>
    <xf numFmtId="178" fontId="11" fillId="0" borderId="21" xfId="5" applyNumberFormat="1" applyFont="1" applyBorder="1" applyAlignment="1">
      <alignment horizontal="center" vertical="center"/>
    </xf>
    <xf numFmtId="0" fontId="7" fillId="0" borderId="23" xfId="6" applyNumberFormat="1" applyFont="1" applyFill="1" applyBorder="1" applyAlignment="1">
      <alignment vertical="center" wrapText="1"/>
    </xf>
    <xf numFmtId="178" fontId="7" fillId="0" borderId="21" xfId="5" quotePrefix="1" applyNumberFormat="1" applyFont="1" applyFill="1" applyBorder="1" applyAlignment="1">
      <alignment horizontal="center" vertical="center"/>
    </xf>
    <xf numFmtId="181" fontId="6" fillId="0" borderId="6" xfId="0" applyNumberFormat="1" applyFont="1" applyFill="1" applyBorder="1" applyAlignment="1">
      <alignment horizontal="center" vertical="center"/>
    </xf>
    <xf numFmtId="38" fontId="6" fillId="0" borderId="6" xfId="5" applyFont="1" applyFill="1" applyBorder="1" applyAlignment="1">
      <alignment horizontal="center" vertical="center"/>
    </xf>
    <xf numFmtId="177" fontId="11" fillId="0" borderId="6" xfId="0" applyNumberFormat="1" applyFont="1" applyBorder="1" applyAlignment="1">
      <alignment horizontal="center" vertical="center" wrapText="1"/>
    </xf>
    <xf numFmtId="0" fontId="11" fillId="0" borderId="13" xfId="0" applyFont="1" applyBorder="1" applyAlignment="1">
      <alignment vertical="center" wrapText="1"/>
    </xf>
    <xf numFmtId="38" fontId="6" fillId="0" borderId="6" xfId="5" quotePrefix="1" applyFont="1" applyFill="1" applyBorder="1" applyAlignment="1">
      <alignment horizontal="center" vertical="center" wrapText="1"/>
    </xf>
    <xf numFmtId="0" fontId="11" fillId="0" borderId="13" xfId="0" applyFont="1" applyBorder="1">
      <alignment vertical="center"/>
    </xf>
    <xf numFmtId="0" fontId="11" fillId="0" borderId="6" xfId="0" applyFont="1" applyBorder="1" applyAlignment="1">
      <alignment horizontal="left" vertical="center" wrapText="1"/>
    </xf>
    <xf numFmtId="0" fontId="7" fillId="0" borderId="32" xfId="6" applyNumberFormat="1" applyFont="1" applyFill="1" applyBorder="1" applyAlignment="1">
      <alignment vertical="center" wrapText="1"/>
    </xf>
    <xf numFmtId="0" fontId="11" fillId="0" borderId="29" xfId="0" applyFont="1" applyBorder="1" applyAlignment="1">
      <alignment horizontal="left" vertical="center" wrapText="1"/>
    </xf>
    <xf numFmtId="182" fontId="7" fillId="0" borderId="29" xfId="5" applyNumberFormat="1" applyFont="1" applyFill="1" applyBorder="1" applyAlignment="1">
      <alignment horizontal="center" vertical="center" wrapText="1"/>
    </xf>
    <xf numFmtId="0" fontId="7" fillId="0" borderId="27" xfId="6" applyNumberFormat="1" applyFont="1" applyFill="1" applyBorder="1" applyAlignment="1">
      <alignment vertical="center" wrapText="1"/>
    </xf>
    <xf numFmtId="0" fontId="6" fillId="0" borderId="29" xfId="0" applyFont="1" applyFill="1" applyBorder="1" applyAlignment="1">
      <alignment vertical="center" wrapText="1"/>
    </xf>
    <xf numFmtId="0" fontId="7" fillId="0" borderId="22" xfId="6" applyNumberFormat="1" applyFont="1" applyFill="1" applyBorder="1" applyAlignment="1">
      <alignment vertical="center" wrapText="1"/>
    </xf>
    <xf numFmtId="182" fontId="7" fillId="0" borderId="21" xfId="5" quotePrefix="1" applyNumberFormat="1" applyFont="1" applyFill="1" applyBorder="1" applyAlignment="1">
      <alignment horizontal="center" vertical="center" wrapText="1"/>
    </xf>
    <xf numFmtId="0" fontId="7" fillId="0" borderId="25" xfId="6" applyNumberFormat="1" applyFont="1" applyFill="1" applyBorder="1" applyAlignment="1">
      <alignment vertical="center" wrapText="1"/>
    </xf>
    <xf numFmtId="181" fontId="6"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177" fontId="6" fillId="0" borderId="1" xfId="0" applyNumberFormat="1" applyFont="1" applyBorder="1" applyAlignment="1">
      <alignment horizontal="center" vertical="center"/>
    </xf>
    <xf numFmtId="0" fontId="6" fillId="0" borderId="1" xfId="0" applyFont="1" applyBorder="1">
      <alignment vertical="center"/>
    </xf>
    <xf numFmtId="176" fontId="11" fillId="0" borderId="6"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9" xfId="0" applyNumberFormat="1" applyFont="1" applyBorder="1" applyAlignment="1">
      <alignment horizontal="center" vertical="center"/>
    </xf>
    <xf numFmtId="176" fontId="6" fillId="0" borderId="1" xfId="0" applyNumberFormat="1" applyFont="1" applyBorder="1" applyAlignment="1">
      <alignment horizontal="center" vertical="center"/>
    </xf>
    <xf numFmtId="178" fontId="7" fillId="0" borderId="21" xfId="5" applyNumberFormat="1" applyFont="1" applyFill="1" applyBorder="1" applyAlignment="1">
      <alignment horizontal="center" vertical="center" wrapText="1"/>
    </xf>
    <xf numFmtId="178" fontId="7" fillId="0" borderId="1" xfId="5" applyNumberFormat="1" applyFont="1" applyFill="1" applyBorder="1" applyAlignment="1">
      <alignment horizontal="center" vertical="center" wrapText="1"/>
    </xf>
    <xf numFmtId="178" fontId="7" fillId="0" borderId="29" xfId="5" quotePrefix="1" applyNumberFormat="1" applyFont="1" applyFill="1" applyBorder="1" applyAlignment="1">
      <alignment horizontal="center" vertical="center"/>
    </xf>
    <xf numFmtId="178" fontId="7" fillId="0" borderId="29" xfId="5" applyNumberFormat="1" applyFont="1" applyFill="1" applyBorder="1" applyAlignment="1">
      <alignment horizontal="center" vertical="center" wrapText="1"/>
    </xf>
    <xf numFmtId="178" fontId="6" fillId="0" borderId="6" xfId="5" applyNumberFormat="1" applyFont="1" applyFill="1" applyBorder="1" applyAlignment="1">
      <alignment horizontal="center" vertical="center"/>
    </xf>
    <xf numFmtId="0" fontId="10" fillId="0" borderId="6" xfId="0" applyFont="1" applyBorder="1" applyAlignment="1">
      <alignment horizontal="left" vertical="center" wrapText="1"/>
    </xf>
    <xf numFmtId="58" fontId="10" fillId="0" borderId="6" xfId="0" applyNumberFormat="1" applyFont="1" applyBorder="1" applyAlignment="1">
      <alignment horizontal="center" vertical="center"/>
    </xf>
    <xf numFmtId="0" fontId="10" fillId="0" borderId="6" xfId="0" applyFont="1" applyBorder="1" applyAlignment="1">
      <alignment vertical="center" wrapText="1"/>
    </xf>
    <xf numFmtId="176"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177" fontId="10" fillId="0" borderId="6" xfId="0" applyNumberFormat="1" applyFont="1" applyBorder="1" applyAlignment="1">
      <alignment horizontal="center" vertical="center"/>
    </xf>
    <xf numFmtId="0" fontId="10" fillId="0" borderId="13" xfId="0" applyFont="1" applyBorder="1" applyAlignment="1">
      <alignment vertical="center" wrapText="1"/>
    </xf>
    <xf numFmtId="3" fontId="10" fillId="0" borderId="6" xfId="0" applyNumberFormat="1" applyFont="1" applyBorder="1" applyAlignment="1">
      <alignment horizontal="center" vertical="center"/>
    </xf>
    <xf numFmtId="0" fontId="10" fillId="0" borderId="13" xfId="0" applyFont="1" applyBorder="1">
      <alignment vertical="center"/>
    </xf>
    <xf numFmtId="0" fontId="10" fillId="0" borderId="6" xfId="0" applyFont="1" applyBorder="1" applyAlignment="1">
      <alignment horizontal="center" vertical="center" wrapText="1"/>
    </xf>
    <xf numFmtId="0" fontId="10" fillId="0" borderId="1" xfId="0" applyFont="1" applyBorder="1" applyAlignment="1">
      <alignment horizontal="left" vertical="center" wrapText="1"/>
    </xf>
    <xf numFmtId="58" fontId="10" fillId="0" borderId="1" xfId="0" applyNumberFormat="1" applyFont="1" applyBorder="1" applyAlignment="1">
      <alignment horizontal="center" vertical="center"/>
    </xf>
    <xf numFmtId="0" fontId="10" fillId="0" borderId="1" xfId="0" applyFont="1" applyBorder="1" applyAlignment="1">
      <alignment vertical="center" wrapText="1"/>
    </xf>
    <xf numFmtId="176"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0" fillId="0" borderId="14" xfId="0" applyFont="1" applyBorder="1" applyAlignment="1">
      <alignment vertical="center" wrapText="1"/>
    </xf>
    <xf numFmtId="0" fontId="10" fillId="0" borderId="1" xfId="0" applyFont="1" applyBorder="1" applyAlignment="1">
      <alignment horizontal="center" vertical="center" wrapText="1"/>
    </xf>
    <xf numFmtId="58" fontId="11" fillId="0" borderId="6" xfId="0" applyNumberFormat="1" applyFont="1" applyBorder="1" applyAlignment="1">
      <alignment horizontal="center" vertical="center"/>
    </xf>
    <xf numFmtId="0" fontId="7" fillId="0" borderId="1" xfId="7" applyNumberFormat="1" applyFont="1" applyFill="1" applyBorder="1" applyAlignment="1">
      <alignment vertical="center" wrapText="1"/>
    </xf>
    <xf numFmtId="176" fontId="7" fillId="0" borderId="1" xfId="7" applyNumberFormat="1" applyFont="1" applyFill="1" applyBorder="1" applyAlignment="1">
      <alignment horizontal="center" vertical="center" wrapText="1"/>
    </xf>
    <xf numFmtId="0" fontId="14" fillId="0" borderId="1" xfId="2" applyFont="1" applyFill="1" applyBorder="1" applyAlignment="1">
      <alignment vertical="center" wrapText="1"/>
    </xf>
    <xf numFmtId="183" fontId="11" fillId="0" borderId="1" xfId="3" quotePrefix="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177" fontId="11" fillId="0" borderId="6" xfId="0" applyNumberFormat="1" applyFont="1" applyBorder="1" applyAlignment="1">
      <alignment horizontal="center" vertical="center"/>
    </xf>
    <xf numFmtId="0" fontId="11" fillId="2" borderId="26" xfId="0" applyFont="1" applyFill="1" applyBorder="1" applyAlignment="1">
      <alignment vertical="center" wrapText="1"/>
    </xf>
    <xf numFmtId="0" fontId="11" fillId="2" borderId="6" xfId="0" applyFont="1" applyFill="1" applyBorder="1" applyAlignment="1">
      <alignment horizontal="left" vertical="center" wrapText="1"/>
    </xf>
    <xf numFmtId="58" fontId="11" fillId="2" borderId="6" xfId="0" applyNumberFormat="1" applyFont="1" applyFill="1" applyBorder="1" applyAlignment="1">
      <alignment horizontal="center" vertical="center"/>
    </xf>
    <xf numFmtId="0" fontId="7" fillId="2" borderId="1" xfId="6" applyNumberFormat="1" applyFont="1" applyFill="1" applyBorder="1" applyAlignment="1">
      <alignment vertical="center" wrapText="1"/>
    </xf>
    <xf numFmtId="176" fontId="7" fillId="2" borderId="1" xfId="6"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6" xfId="0" applyFont="1" applyFill="1" applyBorder="1" applyAlignment="1">
      <alignment vertical="center" wrapText="1"/>
    </xf>
    <xf numFmtId="182" fontId="7" fillId="2" borderId="1" xfId="5" quotePrefix="1" applyNumberFormat="1" applyFont="1" applyFill="1" applyBorder="1" applyAlignment="1">
      <alignment horizontal="center" vertical="center"/>
    </xf>
    <xf numFmtId="0" fontId="11" fillId="0" borderId="28" xfId="0" applyFont="1" applyBorder="1">
      <alignment vertical="center"/>
    </xf>
    <xf numFmtId="0" fontId="6" fillId="0" borderId="22" xfId="0" applyFont="1" applyBorder="1">
      <alignment vertical="center"/>
    </xf>
    <xf numFmtId="0" fontId="6" fillId="0" borderId="14" xfId="2" applyFont="1" applyFill="1" applyBorder="1" applyAlignment="1">
      <alignment horizontal="left" vertical="center" wrapText="1"/>
    </xf>
    <xf numFmtId="0" fontId="7" fillId="2" borderId="21" xfId="6" applyNumberFormat="1" applyFont="1" applyFill="1" applyBorder="1" applyAlignment="1">
      <alignment vertical="center" wrapText="1"/>
    </xf>
    <xf numFmtId="0" fontId="11" fillId="2" borderId="29" xfId="0" applyFont="1" applyFill="1" applyBorder="1" applyAlignment="1">
      <alignment horizontal="left" vertical="center" wrapText="1"/>
    </xf>
    <xf numFmtId="58" fontId="11" fillId="2" borderId="29" xfId="0" applyNumberFormat="1" applyFont="1" applyFill="1" applyBorder="1" applyAlignment="1">
      <alignment horizontal="center" vertical="center"/>
    </xf>
    <xf numFmtId="176" fontId="7" fillId="2" borderId="21" xfId="6" applyNumberFormat="1" applyFont="1" applyFill="1" applyBorder="1" applyAlignment="1">
      <alignment horizontal="center" vertical="center" wrapText="1"/>
    </xf>
    <xf numFmtId="0" fontId="11" fillId="2" borderId="29" xfId="0" applyFont="1" applyFill="1" applyBorder="1" applyAlignment="1">
      <alignment vertical="center" wrapText="1"/>
    </xf>
    <xf numFmtId="182" fontId="7" fillId="2" borderId="21" xfId="5" quotePrefix="1" applyNumberFormat="1" applyFont="1" applyFill="1" applyBorder="1" applyAlignment="1">
      <alignment horizontal="center" vertical="center"/>
    </xf>
    <xf numFmtId="0" fontId="6" fillId="0" borderId="21" xfId="1" applyFont="1" applyFill="1" applyBorder="1" applyAlignment="1">
      <alignment horizontal="center" vertical="center" wrapText="1"/>
    </xf>
    <xf numFmtId="181" fontId="6" fillId="0" borderId="1"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0" fontId="6" fillId="0" borderId="13" xfId="0" applyFont="1" applyFill="1" applyBorder="1">
      <alignment vertical="center"/>
    </xf>
    <xf numFmtId="3" fontId="6" fillId="0" borderId="6" xfId="0" applyNumberFormat="1" applyFont="1" applyFill="1" applyBorder="1" applyAlignment="1">
      <alignment horizontal="center" vertical="center" wrapText="1"/>
    </xf>
    <xf numFmtId="0" fontId="6" fillId="0" borderId="6" xfId="0" quotePrefix="1" applyFont="1" applyFill="1" applyBorder="1" applyAlignment="1">
      <alignment horizontal="center" vertical="center"/>
    </xf>
    <xf numFmtId="0" fontId="6" fillId="0" borderId="13" xfId="0" applyFont="1" applyFill="1" applyBorder="1" applyAlignment="1">
      <alignment vertical="center" wrapText="1"/>
    </xf>
    <xf numFmtId="0" fontId="0" fillId="2" borderId="1" xfId="0" applyFill="1" applyBorder="1" applyAlignment="1">
      <alignment vertical="center" wrapText="1"/>
    </xf>
    <xf numFmtId="176"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quotePrefix="1" applyFill="1" applyBorder="1" applyAlignment="1">
      <alignment horizontal="center" vertical="center"/>
    </xf>
    <xf numFmtId="177" fontId="0" fillId="2" borderId="1" xfId="0" applyNumberFormat="1" applyFill="1" applyBorder="1" applyAlignment="1">
      <alignment horizontal="center" vertical="center" wrapText="1"/>
    </xf>
    <xf numFmtId="0" fontId="0" fillId="2" borderId="16" xfId="0" applyFill="1" applyBorder="1">
      <alignment vertical="center"/>
    </xf>
    <xf numFmtId="0" fontId="0" fillId="2" borderId="17" xfId="0" applyFill="1" applyBorder="1">
      <alignment vertical="center"/>
    </xf>
    <xf numFmtId="0" fontId="0" fillId="2" borderId="14" xfId="0" applyFill="1" applyBorder="1" applyAlignment="1">
      <alignment vertical="center" wrapText="1"/>
    </xf>
    <xf numFmtId="38" fontId="6" fillId="0" borderId="6" xfId="5" applyFont="1" applyFill="1" applyBorder="1" applyAlignment="1">
      <alignment horizontal="center" vertical="center" wrapText="1"/>
    </xf>
    <xf numFmtId="0" fontId="0" fillId="0" borderId="1" xfId="0" applyFill="1" applyBorder="1" applyAlignment="1">
      <alignment horizontal="left" vertical="center" wrapText="1"/>
    </xf>
    <xf numFmtId="176" fontId="0" fillId="0" borderId="21" xfId="0" applyNumberFormat="1" applyFill="1" applyBorder="1" applyAlignment="1">
      <alignment horizontal="center" vertical="center"/>
    </xf>
    <xf numFmtId="3" fontId="6" fillId="0" borderId="1" xfId="0" applyNumberFormat="1" applyFont="1" applyFill="1" applyBorder="1" applyAlignment="1">
      <alignment horizontal="center" vertical="center" wrapText="1"/>
    </xf>
    <xf numFmtId="0" fontId="0" fillId="0" borderId="1" xfId="0" quotePrefix="1" applyBorder="1" applyAlignment="1">
      <alignment horizontal="center" vertical="center"/>
    </xf>
    <xf numFmtId="177" fontId="16" fillId="0" borderId="1" xfId="0" applyNumberFormat="1" applyFont="1" applyBorder="1" applyAlignment="1">
      <alignment horizontal="center" vertical="center" wrapText="1"/>
    </xf>
    <xf numFmtId="0" fontId="16" fillId="0" borderId="14" xfId="0" applyFont="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 fontId="6" fillId="0" borderId="1" xfId="0" applyNumberFormat="1" applyFont="1" applyFill="1" applyBorder="1" applyAlignment="1">
      <alignment horizontal="center" vertical="center"/>
    </xf>
    <xf numFmtId="181"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4" xfId="0" applyFill="1" applyBorder="1" applyAlignment="1">
      <alignment horizontal="left" vertical="center" wrapText="1"/>
    </xf>
    <xf numFmtId="3" fontId="6" fillId="0" borderId="6" xfId="0" applyNumberFormat="1" applyFont="1" applyFill="1" applyBorder="1" applyAlignment="1">
      <alignment horizontal="left" vertical="center" wrapText="1"/>
    </xf>
    <xf numFmtId="38" fontId="0" fillId="2" borderId="1" xfId="5"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181" fontId="11" fillId="0" borderId="1" xfId="0" applyNumberFormat="1" applyFont="1" applyFill="1" applyBorder="1" applyAlignment="1">
      <alignment horizontal="center" vertical="center"/>
    </xf>
    <xf numFmtId="176" fontId="0" fillId="0" borderId="6" xfId="0" applyNumberFormat="1" applyFill="1" applyBorder="1" applyAlignment="1">
      <alignment horizontal="center" vertical="center"/>
    </xf>
    <xf numFmtId="0" fontId="0" fillId="0" borderId="6" xfId="0" applyFill="1" applyBorder="1" applyAlignment="1">
      <alignment horizontal="left" vertical="center" wrapText="1"/>
    </xf>
    <xf numFmtId="0" fontId="0" fillId="0" borderId="1"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4" xfId="0" applyFill="1" applyBorder="1">
      <alignment vertical="center"/>
    </xf>
    <xf numFmtId="181" fontId="11" fillId="0" borderId="21" xfId="0" applyNumberFormat="1" applyFont="1" applyFill="1" applyBorder="1" applyAlignment="1">
      <alignment horizontal="center" vertical="center"/>
    </xf>
    <xf numFmtId="0" fontId="0" fillId="0" borderId="22" xfId="0" applyBorder="1" applyAlignment="1">
      <alignment vertical="center" wrapText="1"/>
    </xf>
    <xf numFmtId="176" fontId="6" fillId="0" borderId="1" xfId="0" applyNumberFormat="1" applyFont="1" applyFill="1" applyBorder="1" applyAlignment="1">
      <alignment horizontal="center" vertical="center"/>
    </xf>
    <xf numFmtId="0" fontId="0" fillId="0" borderId="21" xfId="0" applyFill="1" applyBorder="1" applyAlignment="1">
      <alignment horizontal="left" vertical="center" wrapText="1"/>
    </xf>
    <xf numFmtId="181" fontId="0" fillId="0" borderId="21" xfId="0" applyNumberFormat="1" applyFill="1" applyBorder="1" applyAlignment="1">
      <alignment horizontal="center" vertical="center"/>
    </xf>
    <xf numFmtId="0" fontId="0" fillId="0" borderId="21" xfId="0" applyFill="1" applyBorder="1" applyAlignment="1">
      <alignment horizontal="center" vertical="center"/>
    </xf>
    <xf numFmtId="177" fontId="0" fillId="0" borderId="21" xfId="0" applyNumberFormat="1" applyFill="1" applyBorder="1" applyAlignment="1">
      <alignment horizontal="center" vertical="center"/>
    </xf>
    <xf numFmtId="0" fontId="0" fillId="0" borderId="22" xfId="0" applyFill="1" applyBorder="1" applyAlignment="1">
      <alignment horizontal="center" vertical="center"/>
    </xf>
    <xf numFmtId="0" fontId="0" fillId="0" borderId="28" xfId="0" applyFill="1" applyBorder="1" applyAlignment="1">
      <alignment horizontal="left" vertical="center" wrapText="1"/>
    </xf>
    <xf numFmtId="0" fontId="2" fillId="0" borderId="33" xfId="0" applyFont="1" applyBorder="1">
      <alignment vertical="center"/>
    </xf>
    <xf numFmtId="0" fontId="0" fillId="0" borderId="33" xfId="0" applyBorder="1">
      <alignment vertical="center"/>
    </xf>
    <xf numFmtId="176" fontId="0" fillId="0" borderId="33" xfId="0" applyNumberFormat="1" applyBorder="1">
      <alignment vertical="center"/>
    </xf>
    <xf numFmtId="177" fontId="0" fillId="0" borderId="33" xfId="0" applyNumberFormat="1" applyBorder="1">
      <alignment vertical="center"/>
    </xf>
    <xf numFmtId="0" fontId="0" fillId="0" borderId="4" xfId="0" applyFill="1" applyBorder="1" applyAlignment="1">
      <alignment vertical="center" wrapText="1"/>
    </xf>
    <xf numFmtId="181" fontId="11" fillId="0" borderId="4" xfId="0" applyNumberFormat="1" applyFont="1" applyFill="1" applyBorder="1" applyAlignment="1">
      <alignment horizontal="center" vertical="center"/>
    </xf>
    <xf numFmtId="0" fontId="0" fillId="0" borderId="4" xfId="0" applyFill="1" applyBorder="1" applyAlignment="1">
      <alignment horizontal="lef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7" fillId="2" borderId="2" xfId="6" applyNumberFormat="1" applyFont="1" applyFill="1" applyBorder="1" applyAlignment="1">
      <alignment vertical="center" wrapText="1"/>
    </xf>
    <xf numFmtId="0" fontId="11" fillId="2" borderId="2" xfId="0" applyFont="1" applyFill="1" applyBorder="1" applyAlignment="1">
      <alignment vertical="center" wrapText="1"/>
    </xf>
    <xf numFmtId="0" fontId="6" fillId="2" borderId="24" xfId="0" applyFont="1" applyFill="1" applyBorder="1" applyAlignment="1">
      <alignment horizontal="left" vertical="center" wrapText="1"/>
    </xf>
    <xf numFmtId="0" fontId="6" fillId="2" borderId="25" xfId="7" applyNumberFormat="1" applyFont="1" applyFill="1" applyBorder="1" applyAlignment="1">
      <alignment vertical="center" wrapText="1"/>
    </xf>
    <xf numFmtId="0" fontId="6" fillId="2" borderId="26" xfId="7" applyNumberFormat="1" applyFont="1" applyFill="1" applyBorder="1" applyAlignment="1">
      <alignment vertical="center" wrapText="1"/>
    </xf>
    <xf numFmtId="0" fontId="0" fillId="2" borderId="2" xfId="0" applyFont="1" applyFill="1" applyBorder="1" applyAlignment="1">
      <alignment vertical="center" wrapText="1"/>
    </xf>
    <xf numFmtId="0" fontId="11" fillId="2" borderId="30" xfId="0" applyFont="1" applyFill="1" applyBorder="1" applyAlignment="1">
      <alignment vertical="center" wrapText="1"/>
    </xf>
    <xf numFmtId="0" fontId="6" fillId="2" borderId="26" xfId="0" applyFont="1" applyFill="1" applyBorder="1" applyAlignment="1">
      <alignment vertical="center" wrapText="1"/>
    </xf>
    <xf numFmtId="0" fontId="14" fillId="2" borderId="1" xfId="6" applyNumberFormat="1" applyFont="1" applyFill="1" applyBorder="1" applyAlignment="1">
      <alignment vertical="center" wrapText="1"/>
    </xf>
    <xf numFmtId="0" fontId="0" fillId="2" borderId="26" xfId="0" applyFill="1" applyBorder="1" applyAlignment="1">
      <alignment vertical="center" wrapText="1"/>
    </xf>
    <xf numFmtId="0" fontId="7" fillId="2" borderId="26" xfId="6" applyNumberFormat="1" applyFont="1" applyFill="1" applyBorder="1" applyAlignment="1">
      <alignment vertical="center" wrapText="1"/>
    </xf>
    <xf numFmtId="0" fontId="16" fillId="2" borderId="5" xfId="0" applyFont="1" applyFill="1" applyBorder="1" applyAlignment="1">
      <alignment vertical="center" wrapText="1"/>
    </xf>
    <xf numFmtId="0" fontId="0" fillId="2" borderId="26" xfId="0"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92;&#24230;&#12381;&#12398;&#20182;/06&#20633;&#21697;&#65297;&#25285;&#24403;/&#20633;&#21697;&#65297;/88_&#35519;&#26619;&#38306;&#20418;/H31/&#12304;&#27598;&#26376;&#12305;&#22865;&#32004;&#29366;&#27841;&#35519;&#26619;&#31080;/4&#26376;/02.&#20316;&#26989;/&#35330;&#27491;&#12288;&#12304;&#29992;&#24230;&#20418;&#65306;&#20633;&#21697;&#65297;&#12305;&#12304;&#26481;&#20140;&#31246;&#38306;&#12305;&#24179;&#25104;30&#24180;&#24230;&#22865;&#32004;&#29366;&#27841;&#35519;&#26619;&#31080;&#65288;&#65300;&#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92;&#24230;&#12381;&#12398;&#20182;/01&#32207;&#25324;&#20027;&#20219;/10&#12288;&#38609;&#20214;/02&#12288;&#22865;&#32004;&#29366;&#27841;&#35519;&#26619;&#31080;/31&#24180;&#24230;/H31.4/06_&#22238;&#22577;/&#12304;&#29992;&#24230;&#12305;04&#12288;&#12304;&#21029;&#28155;1&#12305;&#24179;&#25104;31&#24180;&#24230;&#22865;&#32004;&#29366;&#27841;&#35519;&#26619;&#31080;&#65288;4&#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193;&#21209;&#20418;/NEW_&#24193;&#21209;&#20418;/02&#12288;&#35519;&#26619;&#12539;&#22577;&#21578;&#38306;&#20418;/30&#24180;&#24230;/&#12304;&#22865;&#32004;&#29366;&#27841;&#35519;&#26619;&#31080;&#21450;&#12403;&#22865;&#32004;&#20844;&#34920;&#12305;/01&#65306;4&#26376;&#20998;&#65288;22&#20214;&#65289;/&#65288;&#24193;&#21209;&#20418;&#65289;&#12304;&#26481;&#20140;&#31246;&#38306;&#12305;&#24179;&#25104;30&#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D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86"/>
  <sheetViews>
    <sheetView view="pageBreakPreview" zoomScale="85" zoomScaleNormal="100" zoomScaleSheetLayoutView="85" workbookViewId="0">
      <selection activeCell="E7" sqref="E7"/>
    </sheetView>
  </sheetViews>
  <sheetFormatPr defaultRowHeight="13.5" x14ac:dyDescent="0.15"/>
  <cols>
    <col min="2" max="2" width="35.875" customWidth="1"/>
    <col min="3" max="3" width="30.625" customWidth="1"/>
    <col min="4" max="4" width="14" customWidth="1"/>
    <col min="5" max="5" width="40.125" customWidth="1"/>
    <col min="6" max="6" width="14" style="6" customWidth="1"/>
    <col min="7" max="7" width="14" customWidth="1"/>
    <col min="8" max="8" width="19.375" customWidth="1"/>
    <col min="9" max="9" width="14" customWidth="1"/>
    <col min="10" max="10" width="7.5" style="8" customWidth="1"/>
    <col min="11" max="13" width="11.625" customWidth="1"/>
    <col min="14" max="14" width="25.625" customWidth="1"/>
  </cols>
  <sheetData>
    <row r="1" spans="2:14" ht="32.1" customHeight="1" x14ac:dyDescent="0.15">
      <c r="B1" s="314" t="s">
        <v>17</v>
      </c>
      <c r="C1" s="315"/>
      <c r="D1" s="315"/>
      <c r="E1" s="315"/>
      <c r="F1" s="315"/>
      <c r="G1" s="315"/>
      <c r="H1" s="315"/>
      <c r="I1" s="315"/>
      <c r="J1" s="315"/>
      <c r="K1" s="315"/>
      <c r="L1" s="315"/>
      <c r="M1" s="315"/>
      <c r="N1" s="315"/>
    </row>
    <row r="2" spans="2:14" ht="14.25" thickBot="1" x14ac:dyDescent="0.2"/>
    <row r="3" spans="2:14" ht="68.099999999999994" customHeight="1" x14ac:dyDescent="0.15">
      <c r="B3" s="316" t="s">
        <v>8</v>
      </c>
      <c r="C3" s="318" t="s">
        <v>0</v>
      </c>
      <c r="D3" s="318" t="s">
        <v>1</v>
      </c>
      <c r="E3" s="318" t="s">
        <v>20</v>
      </c>
      <c r="F3" s="325" t="s">
        <v>19</v>
      </c>
      <c r="G3" s="318" t="s">
        <v>2</v>
      </c>
      <c r="H3" s="318" t="s">
        <v>3</v>
      </c>
      <c r="I3" s="318" t="s">
        <v>4</v>
      </c>
      <c r="J3" s="320" t="s">
        <v>5</v>
      </c>
      <c r="K3" s="322" t="s">
        <v>11</v>
      </c>
      <c r="L3" s="323"/>
      <c r="M3" s="324"/>
      <c r="N3" s="312" t="s">
        <v>6</v>
      </c>
    </row>
    <row r="4" spans="2:14" ht="29.45" customHeight="1" thickBot="1" x14ac:dyDescent="0.2">
      <c r="B4" s="317"/>
      <c r="C4" s="319"/>
      <c r="D4" s="319"/>
      <c r="E4" s="319"/>
      <c r="F4" s="326"/>
      <c r="G4" s="319"/>
      <c r="H4" s="319"/>
      <c r="I4" s="319"/>
      <c r="J4" s="321"/>
      <c r="K4" s="10" t="s">
        <v>7</v>
      </c>
      <c r="L4" s="10" t="s">
        <v>23</v>
      </c>
      <c r="M4" s="10" t="s">
        <v>12</v>
      </c>
      <c r="N4" s="313"/>
    </row>
    <row r="5" spans="2:14" ht="80.099999999999994" customHeight="1" x14ac:dyDescent="0.15">
      <c r="B5" s="297" t="s">
        <v>43</v>
      </c>
      <c r="C5" s="18" t="s">
        <v>46</v>
      </c>
      <c r="D5" s="20">
        <v>43556</v>
      </c>
      <c r="E5" s="18" t="s">
        <v>49</v>
      </c>
      <c r="F5" s="22">
        <v>8010001166930</v>
      </c>
      <c r="G5" s="24" t="s">
        <v>52</v>
      </c>
      <c r="H5" s="72" t="s">
        <v>62</v>
      </c>
      <c r="I5" s="27" t="s">
        <v>54</v>
      </c>
      <c r="J5" s="29" t="s">
        <v>57</v>
      </c>
      <c r="K5" s="4"/>
      <c r="L5" s="4"/>
      <c r="M5" s="4"/>
      <c r="N5" s="31" t="s">
        <v>58</v>
      </c>
    </row>
    <row r="6" spans="2:14" ht="80.099999999999994" customHeight="1" x14ac:dyDescent="0.15">
      <c r="B6" s="298" t="s">
        <v>44</v>
      </c>
      <c r="C6" s="19" t="s">
        <v>47</v>
      </c>
      <c r="D6" s="21">
        <v>43556</v>
      </c>
      <c r="E6" s="19" t="s">
        <v>50</v>
      </c>
      <c r="F6" s="23">
        <v>4370001011311</v>
      </c>
      <c r="G6" s="25" t="s">
        <v>52</v>
      </c>
      <c r="H6" s="73" t="s">
        <v>53</v>
      </c>
      <c r="I6" s="28" t="s">
        <v>55</v>
      </c>
      <c r="J6" s="30" t="s">
        <v>57</v>
      </c>
      <c r="K6" s="4"/>
      <c r="L6" s="4"/>
      <c r="M6" s="5"/>
      <c r="N6" s="32" t="s">
        <v>59</v>
      </c>
    </row>
    <row r="7" spans="2:14" ht="80.099999999999994" customHeight="1" x14ac:dyDescent="0.15">
      <c r="B7" s="299" t="s">
        <v>101</v>
      </c>
      <c r="C7" s="56" t="s">
        <v>102</v>
      </c>
      <c r="D7" s="57">
        <v>43556</v>
      </c>
      <c r="E7" s="56" t="s">
        <v>103</v>
      </c>
      <c r="F7" s="58">
        <v>7010001004216</v>
      </c>
      <c r="G7" s="59" t="s">
        <v>105</v>
      </c>
      <c r="H7" s="60" t="s">
        <v>107</v>
      </c>
      <c r="I7" s="118" t="s">
        <v>108</v>
      </c>
      <c r="J7" s="62" t="s">
        <v>109</v>
      </c>
      <c r="K7" s="63"/>
      <c r="L7" s="63"/>
      <c r="M7" s="63"/>
      <c r="N7" s="64" t="s">
        <v>110</v>
      </c>
    </row>
    <row r="8" spans="2:14" ht="80.099999999999994" customHeight="1" x14ac:dyDescent="0.15">
      <c r="B8" s="299" t="s">
        <v>111</v>
      </c>
      <c r="C8" s="56" t="s">
        <v>102</v>
      </c>
      <c r="D8" s="57">
        <v>43556</v>
      </c>
      <c r="E8" s="56" t="s">
        <v>112</v>
      </c>
      <c r="F8" s="58">
        <v>8050001025728</v>
      </c>
      <c r="G8" s="59" t="s">
        <v>105</v>
      </c>
      <c r="H8" s="60" t="s">
        <v>113</v>
      </c>
      <c r="I8" s="61" t="s">
        <v>114</v>
      </c>
      <c r="J8" s="62" t="s">
        <v>109</v>
      </c>
      <c r="K8" s="63"/>
      <c r="L8" s="63"/>
      <c r="M8" s="63"/>
      <c r="N8" s="65"/>
    </row>
    <row r="9" spans="2:14" ht="80.099999999999994" customHeight="1" x14ac:dyDescent="0.15">
      <c r="B9" s="299" t="s">
        <v>115</v>
      </c>
      <c r="C9" s="56" t="s">
        <v>116</v>
      </c>
      <c r="D9" s="57">
        <v>43556</v>
      </c>
      <c r="E9" s="56" t="s">
        <v>117</v>
      </c>
      <c r="F9" s="58">
        <v>9110001008469</v>
      </c>
      <c r="G9" s="59" t="s">
        <v>105</v>
      </c>
      <c r="H9" s="60" t="s">
        <v>113</v>
      </c>
      <c r="I9" s="61" t="s">
        <v>118</v>
      </c>
      <c r="J9" s="62" t="s">
        <v>57</v>
      </c>
      <c r="K9" s="63"/>
      <c r="L9" s="63"/>
      <c r="M9" s="63"/>
      <c r="N9" s="65"/>
    </row>
    <row r="10" spans="2:14" ht="80.099999999999994" customHeight="1" x14ac:dyDescent="0.15">
      <c r="B10" s="299" t="s">
        <v>119</v>
      </c>
      <c r="C10" s="56" t="s">
        <v>102</v>
      </c>
      <c r="D10" s="57">
        <v>43556</v>
      </c>
      <c r="E10" s="56" t="s">
        <v>120</v>
      </c>
      <c r="F10" s="58">
        <v>7020001055885</v>
      </c>
      <c r="G10" s="59" t="s">
        <v>104</v>
      </c>
      <c r="H10" s="60" t="s">
        <v>121</v>
      </c>
      <c r="I10" s="61" t="s">
        <v>122</v>
      </c>
      <c r="J10" s="62" t="s">
        <v>109</v>
      </c>
      <c r="K10" s="63"/>
      <c r="L10" s="63"/>
      <c r="M10" s="63"/>
      <c r="N10" s="66" t="s">
        <v>123</v>
      </c>
    </row>
    <row r="11" spans="2:14" ht="80.099999999999994" customHeight="1" x14ac:dyDescent="0.15">
      <c r="B11" s="299" t="s">
        <v>124</v>
      </c>
      <c r="C11" s="56" t="s">
        <v>116</v>
      </c>
      <c r="D11" s="57">
        <v>43556</v>
      </c>
      <c r="E11" s="56" t="s">
        <v>125</v>
      </c>
      <c r="F11" s="67">
        <v>7010001004851</v>
      </c>
      <c r="G11" s="59" t="s">
        <v>105</v>
      </c>
      <c r="H11" s="60" t="s">
        <v>126</v>
      </c>
      <c r="I11" s="68" t="s">
        <v>127</v>
      </c>
      <c r="J11" s="62" t="s">
        <v>109</v>
      </c>
      <c r="K11" s="63"/>
      <c r="L11" s="63"/>
      <c r="M11" s="63"/>
      <c r="N11" s="66" t="s">
        <v>128</v>
      </c>
    </row>
    <row r="12" spans="2:14" ht="80.099999999999994" customHeight="1" x14ac:dyDescent="0.15">
      <c r="B12" s="299" t="s">
        <v>129</v>
      </c>
      <c r="C12" s="56" t="s">
        <v>116</v>
      </c>
      <c r="D12" s="57">
        <v>43556</v>
      </c>
      <c r="E12" s="56" t="s">
        <v>130</v>
      </c>
      <c r="F12" s="58">
        <v>7010001023050</v>
      </c>
      <c r="G12" s="59" t="s">
        <v>131</v>
      </c>
      <c r="H12" s="69" t="s">
        <v>132</v>
      </c>
      <c r="I12" s="61" t="s">
        <v>133</v>
      </c>
      <c r="J12" s="62" t="s">
        <v>134</v>
      </c>
      <c r="K12" s="63"/>
      <c r="L12" s="63"/>
      <c r="M12" s="63"/>
      <c r="N12" s="66" t="s">
        <v>135</v>
      </c>
    </row>
    <row r="13" spans="2:14" ht="80.099999999999994" customHeight="1" x14ac:dyDescent="0.15">
      <c r="B13" s="299" t="s">
        <v>136</v>
      </c>
      <c r="C13" s="56" t="s">
        <v>102</v>
      </c>
      <c r="D13" s="57">
        <v>43556</v>
      </c>
      <c r="E13" s="56" t="s">
        <v>137</v>
      </c>
      <c r="F13" s="58">
        <v>8040001003263</v>
      </c>
      <c r="G13" s="59" t="s">
        <v>105</v>
      </c>
      <c r="H13" s="60" t="s">
        <v>126</v>
      </c>
      <c r="I13" s="61" t="s">
        <v>138</v>
      </c>
      <c r="J13" s="62" t="s">
        <v>109</v>
      </c>
      <c r="K13" s="63"/>
      <c r="L13" s="63"/>
      <c r="M13" s="63"/>
      <c r="N13" s="66" t="s">
        <v>139</v>
      </c>
    </row>
    <row r="14" spans="2:14" ht="80.099999999999994" customHeight="1" x14ac:dyDescent="0.15">
      <c r="B14" s="299" t="s">
        <v>140</v>
      </c>
      <c r="C14" s="56" t="s">
        <v>116</v>
      </c>
      <c r="D14" s="57">
        <v>43556</v>
      </c>
      <c r="E14" s="56" t="s">
        <v>141</v>
      </c>
      <c r="F14" s="58">
        <v>6020001099322</v>
      </c>
      <c r="G14" s="59" t="s">
        <v>105</v>
      </c>
      <c r="H14" s="60" t="s">
        <v>121</v>
      </c>
      <c r="I14" s="61" t="s">
        <v>142</v>
      </c>
      <c r="J14" s="62" t="s">
        <v>109</v>
      </c>
      <c r="K14" s="63"/>
      <c r="L14" s="63"/>
      <c r="M14" s="63"/>
      <c r="N14" s="66" t="s">
        <v>143</v>
      </c>
    </row>
    <row r="15" spans="2:14" ht="80.099999999999994" customHeight="1" x14ac:dyDescent="0.15">
      <c r="B15" s="299" t="s">
        <v>144</v>
      </c>
      <c r="C15" s="56" t="s">
        <v>102</v>
      </c>
      <c r="D15" s="57">
        <v>43556</v>
      </c>
      <c r="E15" s="56" t="s">
        <v>145</v>
      </c>
      <c r="F15" s="58">
        <v>6030001066957</v>
      </c>
      <c r="G15" s="59" t="s">
        <v>105</v>
      </c>
      <c r="H15" s="60" t="s">
        <v>126</v>
      </c>
      <c r="I15" s="61" t="s">
        <v>146</v>
      </c>
      <c r="J15" s="62" t="s">
        <v>57</v>
      </c>
      <c r="K15" s="63"/>
      <c r="L15" s="63"/>
      <c r="M15" s="63"/>
      <c r="N15" s="66" t="s">
        <v>147</v>
      </c>
    </row>
    <row r="16" spans="2:14" ht="80.099999999999994" customHeight="1" x14ac:dyDescent="0.15">
      <c r="B16" s="299" t="s">
        <v>148</v>
      </c>
      <c r="C16" s="56" t="s">
        <v>102</v>
      </c>
      <c r="D16" s="57">
        <v>43556</v>
      </c>
      <c r="E16" s="56" t="s">
        <v>149</v>
      </c>
      <c r="F16" s="58">
        <v>2010001030191</v>
      </c>
      <c r="G16" s="59" t="s">
        <v>105</v>
      </c>
      <c r="H16" s="60" t="s">
        <v>113</v>
      </c>
      <c r="I16" s="61" t="s">
        <v>150</v>
      </c>
      <c r="J16" s="62" t="s">
        <v>57</v>
      </c>
      <c r="K16" s="63"/>
      <c r="L16" s="63"/>
      <c r="M16" s="63"/>
      <c r="N16" s="65"/>
    </row>
    <row r="17" spans="2:14" ht="80.099999999999994" customHeight="1" x14ac:dyDescent="0.15">
      <c r="B17" s="299" t="s">
        <v>151</v>
      </c>
      <c r="C17" s="56" t="s">
        <v>152</v>
      </c>
      <c r="D17" s="57">
        <v>43556</v>
      </c>
      <c r="E17" s="56" t="s">
        <v>153</v>
      </c>
      <c r="F17" s="58">
        <v>9220001001603</v>
      </c>
      <c r="G17" s="59" t="s">
        <v>104</v>
      </c>
      <c r="H17" s="60" t="s">
        <v>154</v>
      </c>
      <c r="I17" s="61" t="s">
        <v>155</v>
      </c>
      <c r="J17" s="62" t="s">
        <v>57</v>
      </c>
      <c r="K17" s="63"/>
      <c r="L17" s="63"/>
      <c r="M17" s="63"/>
      <c r="N17" s="66" t="s">
        <v>156</v>
      </c>
    </row>
    <row r="18" spans="2:14" ht="80.099999999999994" customHeight="1" x14ac:dyDescent="0.15">
      <c r="B18" s="299" t="s">
        <v>157</v>
      </c>
      <c r="C18" s="56" t="s">
        <v>102</v>
      </c>
      <c r="D18" s="57">
        <v>43556</v>
      </c>
      <c r="E18" s="56" t="s">
        <v>158</v>
      </c>
      <c r="F18" s="58">
        <v>3012302004732</v>
      </c>
      <c r="G18" s="59" t="s">
        <v>104</v>
      </c>
      <c r="H18" s="60" t="s">
        <v>121</v>
      </c>
      <c r="I18" s="61" t="s">
        <v>159</v>
      </c>
      <c r="J18" s="62" t="s">
        <v>109</v>
      </c>
      <c r="K18" s="63"/>
      <c r="L18" s="63"/>
      <c r="M18" s="63"/>
      <c r="N18" s="66" t="s">
        <v>160</v>
      </c>
    </row>
    <row r="19" spans="2:14" ht="80.099999999999994" customHeight="1" x14ac:dyDescent="0.15">
      <c r="B19" s="299" t="s">
        <v>161</v>
      </c>
      <c r="C19" s="56" t="s">
        <v>152</v>
      </c>
      <c r="D19" s="57">
        <v>43556</v>
      </c>
      <c r="E19" s="56" t="s">
        <v>162</v>
      </c>
      <c r="F19" s="58">
        <v>6011301004930</v>
      </c>
      <c r="G19" s="59" t="s">
        <v>104</v>
      </c>
      <c r="H19" s="69" t="s">
        <v>163</v>
      </c>
      <c r="I19" s="61" t="s">
        <v>164</v>
      </c>
      <c r="J19" s="62" t="s">
        <v>165</v>
      </c>
      <c r="K19" s="63"/>
      <c r="L19" s="63"/>
      <c r="M19" s="63"/>
      <c r="N19" s="66" t="s">
        <v>208</v>
      </c>
    </row>
    <row r="20" spans="2:14" ht="80.099999999999994" customHeight="1" x14ac:dyDescent="0.15">
      <c r="B20" s="299" t="s">
        <v>166</v>
      </c>
      <c r="C20" s="56" t="s">
        <v>167</v>
      </c>
      <c r="D20" s="57">
        <v>43556</v>
      </c>
      <c r="E20" s="56" t="s">
        <v>168</v>
      </c>
      <c r="F20" s="58">
        <v>5020001128924</v>
      </c>
      <c r="G20" s="59" t="s">
        <v>105</v>
      </c>
      <c r="H20" s="60" t="s">
        <v>169</v>
      </c>
      <c r="I20" s="61" t="s">
        <v>170</v>
      </c>
      <c r="J20" s="62" t="s">
        <v>171</v>
      </c>
      <c r="K20" s="63"/>
      <c r="L20" s="63"/>
      <c r="M20" s="63"/>
      <c r="N20" s="66" t="s">
        <v>172</v>
      </c>
    </row>
    <row r="21" spans="2:14" ht="80.099999999999994" customHeight="1" x14ac:dyDescent="0.15">
      <c r="B21" s="299" t="s">
        <v>173</v>
      </c>
      <c r="C21" s="56" t="s">
        <v>102</v>
      </c>
      <c r="D21" s="57">
        <v>43556</v>
      </c>
      <c r="E21" s="56" t="s">
        <v>174</v>
      </c>
      <c r="F21" s="58">
        <v>4010605000547</v>
      </c>
      <c r="G21" s="59" t="s">
        <v>104</v>
      </c>
      <c r="H21" s="70" t="s">
        <v>175</v>
      </c>
      <c r="I21" s="68" t="s">
        <v>176</v>
      </c>
      <c r="J21" s="62" t="s">
        <v>177</v>
      </c>
      <c r="K21" s="63"/>
      <c r="L21" s="63"/>
      <c r="M21" s="63"/>
      <c r="N21" s="66" t="s">
        <v>178</v>
      </c>
    </row>
    <row r="22" spans="2:14" ht="80.099999999999994" customHeight="1" x14ac:dyDescent="0.15">
      <c r="B22" s="299" t="s">
        <v>179</v>
      </c>
      <c r="C22" s="56" t="s">
        <v>102</v>
      </c>
      <c r="D22" s="57">
        <v>43556</v>
      </c>
      <c r="E22" s="56" t="s">
        <v>181</v>
      </c>
      <c r="F22" s="58">
        <v>8010001036398</v>
      </c>
      <c r="G22" s="59" t="s">
        <v>131</v>
      </c>
      <c r="H22" s="70" t="s">
        <v>182</v>
      </c>
      <c r="I22" s="68" t="s">
        <v>183</v>
      </c>
      <c r="J22" s="62" t="s">
        <v>184</v>
      </c>
      <c r="K22" s="63"/>
      <c r="L22" s="63"/>
      <c r="M22" s="63"/>
      <c r="N22" s="66" t="s">
        <v>185</v>
      </c>
    </row>
    <row r="23" spans="2:14" ht="80.099999999999994" customHeight="1" x14ac:dyDescent="0.15">
      <c r="B23" s="299" t="s">
        <v>186</v>
      </c>
      <c r="C23" s="56" t="s">
        <v>102</v>
      </c>
      <c r="D23" s="57">
        <v>43556</v>
      </c>
      <c r="E23" s="56" t="s">
        <v>187</v>
      </c>
      <c r="F23" s="58">
        <v>4010401022860</v>
      </c>
      <c r="G23" s="59" t="s">
        <v>105</v>
      </c>
      <c r="H23" s="60" t="s">
        <v>126</v>
      </c>
      <c r="I23" s="68" t="s">
        <v>188</v>
      </c>
      <c r="J23" s="62" t="s">
        <v>57</v>
      </c>
      <c r="K23" s="71"/>
      <c r="L23" s="63"/>
      <c r="M23" s="63"/>
      <c r="N23" s="66" t="s">
        <v>189</v>
      </c>
    </row>
    <row r="24" spans="2:14" ht="80.099999999999994" customHeight="1" x14ac:dyDescent="0.15">
      <c r="B24" s="298" t="s">
        <v>266</v>
      </c>
      <c r="C24" s="19" t="s">
        <v>267</v>
      </c>
      <c r="D24" s="21">
        <v>43556</v>
      </c>
      <c r="E24" s="19" t="s">
        <v>268</v>
      </c>
      <c r="F24" s="96">
        <v>9010601021385</v>
      </c>
      <c r="G24" s="25" t="s">
        <v>52</v>
      </c>
      <c r="H24" s="19" t="s">
        <v>61</v>
      </c>
      <c r="I24" s="25" t="s">
        <v>269</v>
      </c>
      <c r="J24" s="30" t="s">
        <v>270</v>
      </c>
      <c r="K24" s="5"/>
      <c r="L24" s="5"/>
      <c r="M24" s="5"/>
      <c r="N24" s="93"/>
    </row>
    <row r="25" spans="2:14" ht="80.099999999999994" customHeight="1" x14ac:dyDescent="0.15">
      <c r="B25" s="298" t="s">
        <v>271</v>
      </c>
      <c r="C25" s="18" t="s">
        <v>267</v>
      </c>
      <c r="D25" s="20">
        <v>43556</v>
      </c>
      <c r="E25" s="18" t="s">
        <v>268</v>
      </c>
      <c r="F25" s="92">
        <v>9010601021385</v>
      </c>
      <c r="G25" s="27" t="s">
        <v>272</v>
      </c>
      <c r="H25" s="18" t="s">
        <v>61</v>
      </c>
      <c r="I25" s="24" t="s">
        <v>273</v>
      </c>
      <c r="J25" s="29" t="s">
        <v>270</v>
      </c>
      <c r="K25" s="4"/>
      <c r="L25" s="4"/>
      <c r="M25" s="5"/>
      <c r="N25" s="93"/>
    </row>
    <row r="26" spans="2:14" ht="80.099999999999994" customHeight="1" x14ac:dyDescent="0.15">
      <c r="B26" s="300" t="s">
        <v>290</v>
      </c>
      <c r="C26" s="108" t="s">
        <v>291</v>
      </c>
      <c r="D26" s="100">
        <v>43556</v>
      </c>
      <c r="E26" s="101" t="s">
        <v>292</v>
      </c>
      <c r="F26" s="102">
        <v>9020001071492</v>
      </c>
      <c r="G26" s="109" t="s">
        <v>105</v>
      </c>
      <c r="H26" s="110" t="s">
        <v>293</v>
      </c>
      <c r="I26" s="26">
        <v>1836000</v>
      </c>
      <c r="J26" s="30" t="s">
        <v>109</v>
      </c>
      <c r="K26" s="5"/>
      <c r="L26" s="5"/>
      <c r="M26" s="5"/>
      <c r="N26" s="93"/>
    </row>
    <row r="27" spans="2:14" ht="80.099999999999994" customHeight="1" x14ac:dyDescent="0.15">
      <c r="B27" s="301" t="s">
        <v>294</v>
      </c>
      <c r="C27" s="101" t="s">
        <v>295</v>
      </c>
      <c r="D27" s="100">
        <v>43556</v>
      </c>
      <c r="E27" s="101" t="s">
        <v>296</v>
      </c>
      <c r="F27" s="102">
        <v>1011105006137</v>
      </c>
      <c r="G27" s="103" t="s">
        <v>105</v>
      </c>
      <c r="H27" s="104" t="s">
        <v>293</v>
      </c>
      <c r="I27" s="26">
        <v>70116305</v>
      </c>
      <c r="J27" s="29" t="s">
        <v>109</v>
      </c>
      <c r="K27" s="4"/>
      <c r="L27" s="4"/>
      <c r="M27" s="5"/>
      <c r="N27" s="105" t="s">
        <v>297</v>
      </c>
    </row>
    <row r="28" spans="2:14" ht="80.099999999999994" customHeight="1" x14ac:dyDescent="0.15">
      <c r="B28" s="302" t="s">
        <v>298</v>
      </c>
      <c r="C28" s="101" t="s">
        <v>295</v>
      </c>
      <c r="D28" s="100">
        <v>43556</v>
      </c>
      <c r="E28" s="101" t="s">
        <v>300</v>
      </c>
      <c r="F28" s="102">
        <v>1110001003741</v>
      </c>
      <c r="G28" s="103" t="s">
        <v>105</v>
      </c>
      <c r="H28" s="104" t="s">
        <v>293</v>
      </c>
      <c r="I28" s="26">
        <v>1952147</v>
      </c>
      <c r="J28" s="29" t="s">
        <v>57</v>
      </c>
      <c r="K28" s="4"/>
      <c r="L28" s="4"/>
      <c r="M28" s="5"/>
      <c r="N28" s="105" t="s">
        <v>301</v>
      </c>
    </row>
    <row r="29" spans="2:14" ht="80.099999999999994" customHeight="1" x14ac:dyDescent="0.15">
      <c r="B29" s="302" t="s">
        <v>302</v>
      </c>
      <c r="C29" s="101" t="s">
        <v>303</v>
      </c>
      <c r="D29" s="100">
        <v>43556</v>
      </c>
      <c r="E29" s="101" t="s">
        <v>304</v>
      </c>
      <c r="F29" s="117">
        <v>5020001072461</v>
      </c>
      <c r="G29" s="103" t="s">
        <v>105</v>
      </c>
      <c r="H29" s="104" t="s">
        <v>293</v>
      </c>
      <c r="I29" s="106" t="s">
        <v>305</v>
      </c>
      <c r="J29" s="29" t="s">
        <v>109</v>
      </c>
      <c r="K29" s="4"/>
      <c r="L29" s="4"/>
      <c r="M29" s="5"/>
      <c r="N29" s="93"/>
    </row>
    <row r="30" spans="2:14" ht="80.099999999999994" customHeight="1" x14ac:dyDescent="0.15">
      <c r="B30" s="303" t="s">
        <v>306</v>
      </c>
      <c r="C30" s="111" t="s">
        <v>303</v>
      </c>
      <c r="D30" s="112">
        <v>43556</v>
      </c>
      <c r="E30" s="111" t="s">
        <v>307</v>
      </c>
      <c r="F30" s="113">
        <v>2110001002503</v>
      </c>
      <c r="G30" s="114" t="s">
        <v>105</v>
      </c>
      <c r="H30" s="115" t="s">
        <v>293</v>
      </c>
      <c r="I30" s="116" t="s">
        <v>308</v>
      </c>
      <c r="J30" s="51" t="s">
        <v>57</v>
      </c>
      <c r="K30" s="88"/>
      <c r="L30" s="88"/>
      <c r="M30" s="53"/>
      <c r="N30" s="95"/>
    </row>
    <row r="31" spans="2:14" ht="80.099999999999994" customHeight="1" x14ac:dyDescent="0.15">
      <c r="B31" s="304" t="s">
        <v>341</v>
      </c>
      <c r="C31" s="108" t="s">
        <v>342</v>
      </c>
      <c r="D31" s="160">
        <v>43556</v>
      </c>
      <c r="E31" s="108" t="s">
        <v>343</v>
      </c>
      <c r="F31" s="138">
        <v>3040001059574</v>
      </c>
      <c r="G31" s="139" t="s">
        <v>52</v>
      </c>
      <c r="H31" s="130" t="s">
        <v>366</v>
      </c>
      <c r="I31" s="140" t="s">
        <v>344</v>
      </c>
      <c r="J31" s="141" t="s">
        <v>345</v>
      </c>
      <c r="K31" s="142"/>
      <c r="L31" s="142"/>
      <c r="M31" s="142"/>
      <c r="N31" s="143" t="s">
        <v>368</v>
      </c>
    </row>
    <row r="32" spans="2:14" ht="80.099999999999994" customHeight="1" x14ac:dyDescent="0.15">
      <c r="B32" s="300" t="s">
        <v>346</v>
      </c>
      <c r="C32" s="108" t="s">
        <v>347</v>
      </c>
      <c r="D32" s="160">
        <v>43556</v>
      </c>
      <c r="E32" s="108" t="s">
        <v>348</v>
      </c>
      <c r="F32" s="138">
        <v>3040001043090</v>
      </c>
      <c r="G32" s="139" t="s">
        <v>104</v>
      </c>
      <c r="H32" s="144" t="s">
        <v>349</v>
      </c>
      <c r="I32" s="162">
        <v>6343148</v>
      </c>
      <c r="J32" s="145" t="s">
        <v>350</v>
      </c>
      <c r="K32" s="146"/>
      <c r="L32" s="146"/>
      <c r="M32" s="142"/>
      <c r="N32" s="143" t="s">
        <v>351</v>
      </c>
    </row>
    <row r="33" spans="2:14" ht="80.099999999999994" customHeight="1" x14ac:dyDescent="0.15">
      <c r="B33" s="300" t="s">
        <v>352</v>
      </c>
      <c r="C33" s="108" t="s">
        <v>353</v>
      </c>
      <c r="D33" s="160">
        <v>43556</v>
      </c>
      <c r="E33" s="108" t="s">
        <v>354</v>
      </c>
      <c r="F33" s="138">
        <v>3040001043108</v>
      </c>
      <c r="G33" s="139" t="s">
        <v>105</v>
      </c>
      <c r="H33" s="144" t="s">
        <v>349</v>
      </c>
      <c r="I33" s="162">
        <v>70308000</v>
      </c>
      <c r="J33" s="145" t="s">
        <v>350</v>
      </c>
      <c r="K33" s="146"/>
      <c r="L33" s="146"/>
      <c r="M33" s="142"/>
      <c r="N33" s="147"/>
    </row>
    <row r="34" spans="2:14" ht="80.099999999999994" customHeight="1" x14ac:dyDescent="0.15">
      <c r="B34" s="300" t="s">
        <v>355</v>
      </c>
      <c r="C34" s="108" t="s">
        <v>342</v>
      </c>
      <c r="D34" s="160">
        <v>43556</v>
      </c>
      <c r="E34" s="108" t="s">
        <v>356</v>
      </c>
      <c r="F34" s="138">
        <v>3011101023258</v>
      </c>
      <c r="G34" s="139" t="s">
        <v>131</v>
      </c>
      <c r="H34" s="144" t="s">
        <v>349</v>
      </c>
      <c r="I34" s="162">
        <v>14303952</v>
      </c>
      <c r="J34" s="145" t="s">
        <v>350</v>
      </c>
      <c r="K34" s="109"/>
      <c r="L34" s="109"/>
      <c r="M34" s="142"/>
      <c r="N34" s="143" t="s">
        <v>357</v>
      </c>
    </row>
    <row r="35" spans="2:14" ht="80.099999999999994" customHeight="1" x14ac:dyDescent="0.15">
      <c r="B35" s="300" t="s">
        <v>358</v>
      </c>
      <c r="C35" s="108" t="s">
        <v>359</v>
      </c>
      <c r="D35" s="160">
        <v>43556</v>
      </c>
      <c r="E35" s="108" t="s">
        <v>348</v>
      </c>
      <c r="F35" s="138">
        <v>3040001043090</v>
      </c>
      <c r="G35" s="139" t="s">
        <v>104</v>
      </c>
      <c r="H35" s="144" t="s">
        <v>360</v>
      </c>
      <c r="I35" s="162">
        <v>104377078</v>
      </c>
      <c r="J35" s="145" t="s">
        <v>350</v>
      </c>
      <c r="K35" s="142"/>
      <c r="L35" s="142"/>
      <c r="M35" s="142"/>
      <c r="N35" s="143" t="s">
        <v>361</v>
      </c>
    </row>
    <row r="36" spans="2:14" ht="80.099999999999994" customHeight="1" x14ac:dyDescent="0.15">
      <c r="B36" s="305" t="s">
        <v>362</v>
      </c>
      <c r="C36" s="148" t="s">
        <v>353</v>
      </c>
      <c r="D36" s="160">
        <v>43556</v>
      </c>
      <c r="E36" s="148" t="s">
        <v>367</v>
      </c>
      <c r="F36" s="149">
        <v>4040001002525</v>
      </c>
      <c r="G36" s="139" t="s">
        <v>105</v>
      </c>
      <c r="H36" s="144" t="s">
        <v>360</v>
      </c>
      <c r="I36" s="163">
        <v>23283573</v>
      </c>
      <c r="J36" s="145" t="s">
        <v>350</v>
      </c>
      <c r="K36" s="150"/>
      <c r="L36" s="150"/>
      <c r="M36" s="150"/>
      <c r="N36" s="151"/>
    </row>
    <row r="37" spans="2:14" ht="80.099999999999994" customHeight="1" x14ac:dyDescent="0.15">
      <c r="B37" s="306" t="s">
        <v>364</v>
      </c>
      <c r="C37" s="152" t="s">
        <v>353</v>
      </c>
      <c r="D37" s="161">
        <v>43556</v>
      </c>
      <c r="E37" s="153" t="s">
        <v>365</v>
      </c>
      <c r="F37" s="154">
        <v>8040005003383</v>
      </c>
      <c r="G37" s="155" t="s">
        <v>104</v>
      </c>
      <c r="H37" s="156" t="s">
        <v>62</v>
      </c>
      <c r="I37" s="164">
        <v>2384964</v>
      </c>
      <c r="J37" s="157" t="s">
        <v>350</v>
      </c>
      <c r="K37" s="114"/>
      <c r="L37" s="114"/>
      <c r="M37" s="158"/>
      <c r="N37" s="159"/>
    </row>
    <row r="38" spans="2:14" ht="80.099999999999994" customHeight="1" x14ac:dyDescent="0.15">
      <c r="B38" s="307" t="s">
        <v>463</v>
      </c>
      <c r="C38" s="207" t="s">
        <v>465</v>
      </c>
      <c r="D38" s="208">
        <v>43556</v>
      </c>
      <c r="E38" s="209" t="s">
        <v>466</v>
      </c>
      <c r="F38" s="210">
        <v>9010001043154</v>
      </c>
      <c r="G38" s="211" t="s">
        <v>105</v>
      </c>
      <c r="H38" s="209" t="s">
        <v>467</v>
      </c>
      <c r="I38" s="61" t="s">
        <v>468</v>
      </c>
      <c r="J38" s="212" t="s">
        <v>469</v>
      </c>
      <c r="K38" s="133"/>
      <c r="L38" s="133"/>
      <c r="M38" s="133"/>
      <c r="N38" s="213" t="s">
        <v>470</v>
      </c>
    </row>
    <row r="39" spans="2:14" ht="80.099999999999994" customHeight="1" x14ac:dyDescent="0.15">
      <c r="B39" s="225" t="s">
        <v>471</v>
      </c>
      <c r="C39" s="197" t="s">
        <v>472</v>
      </c>
      <c r="D39" s="198">
        <v>43556</v>
      </c>
      <c r="E39" s="56" t="s">
        <v>473</v>
      </c>
      <c r="F39" s="58">
        <v>7010801008903</v>
      </c>
      <c r="G39" s="201" t="s">
        <v>104</v>
      </c>
      <c r="H39" s="199" t="s">
        <v>106</v>
      </c>
      <c r="I39" s="204" t="s">
        <v>474</v>
      </c>
      <c r="J39" s="202" t="s">
        <v>57</v>
      </c>
      <c r="K39" s="132"/>
      <c r="L39" s="132"/>
      <c r="M39" s="132"/>
      <c r="N39" s="203" t="s">
        <v>475</v>
      </c>
    </row>
    <row r="40" spans="2:14" ht="80.099999999999994" customHeight="1" x14ac:dyDescent="0.15">
      <c r="B40" s="225" t="s">
        <v>476</v>
      </c>
      <c r="C40" s="197" t="s">
        <v>472</v>
      </c>
      <c r="D40" s="198">
        <v>43556</v>
      </c>
      <c r="E40" s="56" t="s">
        <v>477</v>
      </c>
      <c r="F40" s="58">
        <v>1010405002003</v>
      </c>
      <c r="G40" s="201" t="s">
        <v>104</v>
      </c>
      <c r="H40" s="199" t="s">
        <v>106</v>
      </c>
      <c r="I40" s="204" t="s">
        <v>478</v>
      </c>
      <c r="J40" s="202" t="s">
        <v>57</v>
      </c>
      <c r="K40" s="132"/>
      <c r="L40" s="132"/>
      <c r="M40" s="132"/>
      <c r="N40" s="203" t="s">
        <v>479</v>
      </c>
    </row>
    <row r="41" spans="2:14" ht="80.099999999999994" customHeight="1" x14ac:dyDescent="0.15">
      <c r="B41" s="225" t="s">
        <v>480</v>
      </c>
      <c r="C41" s="197" t="s">
        <v>481</v>
      </c>
      <c r="D41" s="198">
        <v>43556</v>
      </c>
      <c r="E41" s="56" t="s">
        <v>482</v>
      </c>
      <c r="F41" s="58">
        <v>7011801002912</v>
      </c>
      <c r="G41" s="201" t="s">
        <v>104</v>
      </c>
      <c r="H41" s="199" t="s">
        <v>106</v>
      </c>
      <c r="I41" s="61" t="s">
        <v>483</v>
      </c>
      <c r="J41" s="202" t="s">
        <v>57</v>
      </c>
      <c r="K41" s="132"/>
      <c r="L41" s="132"/>
      <c r="M41" s="132"/>
      <c r="N41" s="203" t="s">
        <v>484</v>
      </c>
    </row>
    <row r="42" spans="2:14" ht="80.099999999999994" customHeight="1" x14ac:dyDescent="0.15">
      <c r="B42" s="225" t="s">
        <v>485</v>
      </c>
      <c r="C42" s="197" t="s">
        <v>472</v>
      </c>
      <c r="D42" s="198">
        <v>43556</v>
      </c>
      <c r="E42" s="56" t="s">
        <v>299</v>
      </c>
      <c r="F42" s="58">
        <v>1110001003741</v>
      </c>
      <c r="G42" s="201" t="s">
        <v>104</v>
      </c>
      <c r="H42" s="199" t="s">
        <v>106</v>
      </c>
      <c r="I42" s="61" t="s">
        <v>486</v>
      </c>
      <c r="J42" s="202" t="s">
        <v>469</v>
      </c>
      <c r="K42" s="132"/>
      <c r="L42" s="132"/>
      <c r="M42" s="132"/>
      <c r="N42" s="203" t="s">
        <v>487</v>
      </c>
    </row>
    <row r="43" spans="2:14" ht="80.099999999999994" customHeight="1" x14ac:dyDescent="0.15">
      <c r="B43" s="225" t="s">
        <v>488</v>
      </c>
      <c r="C43" s="197" t="s">
        <v>464</v>
      </c>
      <c r="D43" s="198">
        <v>43556</v>
      </c>
      <c r="E43" s="56" t="s">
        <v>489</v>
      </c>
      <c r="F43" s="58">
        <v>3110001002270</v>
      </c>
      <c r="G43" s="201" t="s">
        <v>104</v>
      </c>
      <c r="H43" s="199" t="s">
        <v>106</v>
      </c>
      <c r="I43" s="61" t="s">
        <v>490</v>
      </c>
      <c r="J43" s="202" t="s">
        <v>57</v>
      </c>
      <c r="K43" s="132"/>
      <c r="L43" s="132"/>
      <c r="M43" s="132"/>
      <c r="N43" s="205"/>
    </row>
    <row r="44" spans="2:14" ht="80.099999999999994" customHeight="1" x14ac:dyDescent="0.15">
      <c r="B44" s="225" t="s">
        <v>491</v>
      </c>
      <c r="C44" s="197" t="s">
        <v>464</v>
      </c>
      <c r="D44" s="198">
        <v>43556</v>
      </c>
      <c r="E44" s="56" t="s">
        <v>492</v>
      </c>
      <c r="F44" s="58">
        <v>6010601022840</v>
      </c>
      <c r="G44" s="201" t="s">
        <v>104</v>
      </c>
      <c r="H44" s="199" t="s">
        <v>107</v>
      </c>
      <c r="I44" s="61" t="s">
        <v>493</v>
      </c>
      <c r="J44" s="202" t="s">
        <v>57</v>
      </c>
      <c r="K44" s="132"/>
      <c r="L44" s="132"/>
      <c r="M44" s="132"/>
      <c r="N44" s="205"/>
    </row>
    <row r="45" spans="2:14" ht="80.099999999999994" customHeight="1" x14ac:dyDescent="0.15">
      <c r="B45" s="225" t="s">
        <v>494</v>
      </c>
      <c r="C45" s="197" t="s">
        <v>464</v>
      </c>
      <c r="D45" s="198">
        <v>43556</v>
      </c>
      <c r="E45" s="56" t="s">
        <v>495</v>
      </c>
      <c r="F45" s="58">
        <v>2012801000745</v>
      </c>
      <c r="G45" s="201" t="s">
        <v>104</v>
      </c>
      <c r="H45" s="199" t="s">
        <v>106</v>
      </c>
      <c r="I45" s="61" t="s">
        <v>496</v>
      </c>
      <c r="J45" s="202" t="s">
        <v>469</v>
      </c>
      <c r="K45" s="132"/>
      <c r="L45" s="132"/>
      <c r="M45" s="132"/>
      <c r="N45" s="205"/>
    </row>
    <row r="46" spans="2:14" ht="80.099999999999994" customHeight="1" x14ac:dyDescent="0.15">
      <c r="B46" s="225" t="s">
        <v>497</v>
      </c>
      <c r="C46" s="197" t="s">
        <v>498</v>
      </c>
      <c r="D46" s="198">
        <v>43556</v>
      </c>
      <c r="E46" s="56" t="s">
        <v>499</v>
      </c>
      <c r="F46" s="58">
        <v>4010401050341</v>
      </c>
      <c r="G46" s="201" t="s">
        <v>104</v>
      </c>
      <c r="H46" s="199" t="s">
        <v>500</v>
      </c>
      <c r="I46" s="61" t="s">
        <v>501</v>
      </c>
      <c r="J46" s="202" t="s">
        <v>57</v>
      </c>
      <c r="K46" s="132"/>
      <c r="L46" s="132"/>
      <c r="M46" s="132"/>
      <c r="N46" s="203" t="s">
        <v>502</v>
      </c>
    </row>
    <row r="47" spans="2:14" ht="80.099999999999994" customHeight="1" x14ac:dyDescent="0.15">
      <c r="B47" s="225" t="s">
        <v>503</v>
      </c>
      <c r="C47" s="197" t="s">
        <v>504</v>
      </c>
      <c r="D47" s="198">
        <v>43556</v>
      </c>
      <c r="E47" s="56" t="s">
        <v>505</v>
      </c>
      <c r="F47" s="58">
        <v>9010401029819</v>
      </c>
      <c r="G47" s="201" t="s">
        <v>104</v>
      </c>
      <c r="H47" s="199" t="s">
        <v>500</v>
      </c>
      <c r="I47" s="61" t="s">
        <v>506</v>
      </c>
      <c r="J47" s="202" t="s">
        <v>57</v>
      </c>
      <c r="K47" s="132"/>
      <c r="L47" s="132"/>
      <c r="M47" s="132"/>
      <c r="N47" s="203" t="s">
        <v>507</v>
      </c>
    </row>
    <row r="48" spans="2:14" ht="80.099999999999994" customHeight="1" x14ac:dyDescent="0.15">
      <c r="B48" s="225" t="s">
        <v>508</v>
      </c>
      <c r="C48" s="197" t="s">
        <v>509</v>
      </c>
      <c r="D48" s="198">
        <v>43556</v>
      </c>
      <c r="E48" s="199" t="s">
        <v>510</v>
      </c>
      <c r="F48" s="200">
        <v>8050001000037</v>
      </c>
      <c r="G48" s="201" t="s">
        <v>104</v>
      </c>
      <c r="H48" s="199" t="s">
        <v>500</v>
      </c>
      <c r="I48" s="61" t="s">
        <v>511</v>
      </c>
      <c r="J48" s="202" t="s">
        <v>469</v>
      </c>
      <c r="K48" s="132"/>
      <c r="L48" s="132"/>
      <c r="M48" s="132"/>
      <c r="N48" s="203" t="s">
        <v>512</v>
      </c>
    </row>
    <row r="49" spans="2:14" ht="80.099999999999994" customHeight="1" x14ac:dyDescent="0.15">
      <c r="B49" s="225" t="s">
        <v>513</v>
      </c>
      <c r="C49" s="197" t="s">
        <v>509</v>
      </c>
      <c r="D49" s="198">
        <v>43556</v>
      </c>
      <c r="E49" s="56" t="s">
        <v>514</v>
      </c>
      <c r="F49" s="58">
        <v>4030001006337</v>
      </c>
      <c r="G49" s="201" t="s">
        <v>104</v>
      </c>
      <c r="H49" s="199" t="s">
        <v>500</v>
      </c>
      <c r="I49" s="61" t="s">
        <v>515</v>
      </c>
      <c r="J49" s="202" t="s">
        <v>57</v>
      </c>
      <c r="K49" s="132"/>
      <c r="L49" s="132"/>
      <c r="M49" s="132"/>
      <c r="N49" s="203" t="s">
        <v>516</v>
      </c>
    </row>
    <row r="50" spans="2:14" ht="80.099999999999994" customHeight="1" x14ac:dyDescent="0.15">
      <c r="B50" s="225" t="s">
        <v>544</v>
      </c>
      <c r="C50" s="197" t="s">
        <v>517</v>
      </c>
      <c r="D50" s="198">
        <v>43556</v>
      </c>
      <c r="E50" s="56" t="s">
        <v>518</v>
      </c>
      <c r="F50" s="58">
        <v>9010501005298</v>
      </c>
      <c r="G50" s="201" t="s">
        <v>104</v>
      </c>
      <c r="H50" s="199" t="s">
        <v>500</v>
      </c>
      <c r="I50" s="61" t="s">
        <v>519</v>
      </c>
      <c r="J50" s="202" t="s">
        <v>57</v>
      </c>
      <c r="K50" s="132"/>
      <c r="L50" s="132"/>
      <c r="M50" s="132"/>
      <c r="N50" s="203" t="s">
        <v>520</v>
      </c>
    </row>
    <row r="51" spans="2:14" ht="80.099999999999994" customHeight="1" x14ac:dyDescent="0.15">
      <c r="B51" s="225" t="s">
        <v>521</v>
      </c>
      <c r="C51" s="197" t="s">
        <v>522</v>
      </c>
      <c r="D51" s="198">
        <v>43556</v>
      </c>
      <c r="E51" s="56" t="s">
        <v>523</v>
      </c>
      <c r="F51" s="58">
        <v>3011801000770</v>
      </c>
      <c r="G51" s="201" t="s">
        <v>104</v>
      </c>
      <c r="H51" s="199" t="s">
        <v>500</v>
      </c>
      <c r="I51" s="61" t="s">
        <v>524</v>
      </c>
      <c r="J51" s="202" t="s">
        <v>57</v>
      </c>
      <c r="K51" s="132"/>
      <c r="L51" s="132"/>
      <c r="M51" s="132"/>
      <c r="N51" s="203" t="s">
        <v>525</v>
      </c>
    </row>
    <row r="52" spans="2:14" ht="80.099999999999994" customHeight="1" x14ac:dyDescent="0.15">
      <c r="B52" s="225" t="s">
        <v>526</v>
      </c>
      <c r="C52" s="197" t="s">
        <v>464</v>
      </c>
      <c r="D52" s="198">
        <v>43556</v>
      </c>
      <c r="E52" s="199" t="s">
        <v>527</v>
      </c>
      <c r="F52" s="200">
        <v>3010401139508</v>
      </c>
      <c r="G52" s="201" t="s">
        <v>104</v>
      </c>
      <c r="H52" s="199" t="s">
        <v>106</v>
      </c>
      <c r="I52" s="118" t="s">
        <v>528</v>
      </c>
      <c r="J52" s="202" t="s">
        <v>57</v>
      </c>
      <c r="K52" s="132"/>
      <c r="L52" s="132"/>
      <c r="M52" s="132"/>
      <c r="N52" s="203" t="s">
        <v>529</v>
      </c>
    </row>
    <row r="53" spans="2:14" ht="80.099999999999994" customHeight="1" x14ac:dyDescent="0.15">
      <c r="B53" s="225" t="s">
        <v>541</v>
      </c>
      <c r="C53" s="197" t="s">
        <v>464</v>
      </c>
      <c r="D53" s="198">
        <v>43556</v>
      </c>
      <c r="E53" s="99" t="s">
        <v>542</v>
      </c>
      <c r="F53" s="200">
        <v>6020001023868</v>
      </c>
      <c r="G53" s="206" t="s">
        <v>532</v>
      </c>
      <c r="H53" s="199" t="s">
        <v>106</v>
      </c>
      <c r="I53" s="61" t="s">
        <v>543</v>
      </c>
      <c r="J53" s="202" t="s">
        <v>57</v>
      </c>
      <c r="K53" s="132"/>
      <c r="L53" s="132"/>
      <c r="M53" s="132"/>
      <c r="N53" s="205"/>
    </row>
    <row r="54" spans="2:14" ht="80.099999999999994" customHeight="1" x14ac:dyDescent="0.15">
      <c r="B54" s="299" t="s">
        <v>190</v>
      </c>
      <c r="C54" s="56" t="s">
        <v>102</v>
      </c>
      <c r="D54" s="57">
        <v>43560</v>
      </c>
      <c r="E54" s="56" t="s">
        <v>158</v>
      </c>
      <c r="F54" s="58">
        <v>3012302004732</v>
      </c>
      <c r="G54" s="59" t="s">
        <v>104</v>
      </c>
      <c r="H54" s="60" t="s">
        <v>126</v>
      </c>
      <c r="I54" s="61" t="s">
        <v>191</v>
      </c>
      <c r="J54" s="62" t="s">
        <v>109</v>
      </c>
      <c r="K54" s="62"/>
      <c r="L54" s="63"/>
      <c r="M54" s="63"/>
      <c r="N54" s="66" t="s">
        <v>192</v>
      </c>
    </row>
    <row r="55" spans="2:14" ht="80.099999999999994" customHeight="1" x14ac:dyDescent="0.15">
      <c r="B55" s="308" t="s">
        <v>45</v>
      </c>
      <c r="C55" s="47" t="s">
        <v>48</v>
      </c>
      <c r="D55" s="48">
        <v>43563</v>
      </c>
      <c r="E55" s="47" t="s">
        <v>51</v>
      </c>
      <c r="F55" s="49">
        <v>3010401016070</v>
      </c>
      <c r="G55" s="50" t="s">
        <v>52</v>
      </c>
      <c r="H55" s="74" t="s">
        <v>61</v>
      </c>
      <c r="I55" s="50" t="s">
        <v>56</v>
      </c>
      <c r="J55" s="51" t="s">
        <v>57</v>
      </c>
      <c r="K55" s="52"/>
      <c r="L55" s="52"/>
      <c r="M55" s="53"/>
      <c r="N55" s="54" t="s">
        <v>60</v>
      </c>
    </row>
    <row r="56" spans="2:14" ht="80.099999999999994" customHeight="1" x14ac:dyDescent="0.15">
      <c r="B56" s="299" t="s">
        <v>193</v>
      </c>
      <c r="C56" s="56" t="s">
        <v>167</v>
      </c>
      <c r="D56" s="57">
        <v>43565</v>
      </c>
      <c r="E56" s="56" t="s">
        <v>194</v>
      </c>
      <c r="F56" s="58">
        <v>4020001018845</v>
      </c>
      <c r="G56" s="59" t="s">
        <v>105</v>
      </c>
      <c r="H56" s="69" t="s">
        <v>195</v>
      </c>
      <c r="I56" s="61" t="s">
        <v>196</v>
      </c>
      <c r="J56" s="62" t="s">
        <v>197</v>
      </c>
      <c r="K56" s="62"/>
      <c r="L56" s="63"/>
      <c r="M56" s="63"/>
      <c r="N56" s="66" t="s">
        <v>209</v>
      </c>
    </row>
    <row r="57" spans="2:14" ht="80.099999999999994" customHeight="1" x14ac:dyDescent="0.15">
      <c r="B57" s="299" t="s">
        <v>198</v>
      </c>
      <c r="C57" s="56" t="s">
        <v>102</v>
      </c>
      <c r="D57" s="57">
        <v>43573</v>
      </c>
      <c r="E57" s="56" t="s">
        <v>199</v>
      </c>
      <c r="F57" s="58">
        <v>4010605000547</v>
      </c>
      <c r="G57" s="59" t="s">
        <v>131</v>
      </c>
      <c r="H57" s="70" t="s">
        <v>200</v>
      </c>
      <c r="I57" s="68" t="s">
        <v>201</v>
      </c>
      <c r="J57" s="62" t="s">
        <v>202</v>
      </c>
      <c r="K57" s="62"/>
      <c r="L57" s="63"/>
      <c r="M57" s="63"/>
      <c r="N57" s="66" t="s">
        <v>203</v>
      </c>
    </row>
    <row r="58" spans="2:14" ht="80.099999999999994" customHeight="1" x14ac:dyDescent="0.15">
      <c r="B58" s="309" t="s">
        <v>204</v>
      </c>
      <c r="C58" s="76" t="s">
        <v>102</v>
      </c>
      <c r="D58" s="77">
        <v>43581</v>
      </c>
      <c r="E58" s="76" t="s">
        <v>205</v>
      </c>
      <c r="F58" s="78">
        <v>7010801002344</v>
      </c>
      <c r="G58" s="79" t="s">
        <v>105</v>
      </c>
      <c r="H58" s="80" t="s">
        <v>206</v>
      </c>
      <c r="I58" s="81" t="s">
        <v>207</v>
      </c>
      <c r="J58" s="82">
        <v>0.70699999999999996</v>
      </c>
      <c r="K58" s="82"/>
      <c r="L58" s="83"/>
      <c r="M58" s="83"/>
      <c r="N58" s="84"/>
    </row>
    <row r="59" spans="2:14" ht="80.099999999999994" customHeight="1" x14ac:dyDescent="0.15">
      <c r="B59" s="298" t="s">
        <v>274</v>
      </c>
      <c r="C59" s="19" t="s">
        <v>267</v>
      </c>
      <c r="D59" s="21">
        <v>43567</v>
      </c>
      <c r="E59" s="19" t="s">
        <v>268</v>
      </c>
      <c r="F59" s="23">
        <v>9010601021385</v>
      </c>
      <c r="G59" s="28" t="s">
        <v>275</v>
      </c>
      <c r="H59" s="28" t="s">
        <v>276</v>
      </c>
      <c r="I59" s="25" t="s">
        <v>277</v>
      </c>
      <c r="J59" s="30">
        <v>0.98599999999999999</v>
      </c>
      <c r="K59" s="5"/>
      <c r="L59" s="5"/>
      <c r="M59" s="5"/>
      <c r="N59" s="93"/>
    </row>
    <row r="60" spans="2:14" ht="80.099999999999994" customHeight="1" x14ac:dyDescent="0.15">
      <c r="B60" s="308" t="s">
        <v>278</v>
      </c>
      <c r="C60" s="47" t="s">
        <v>267</v>
      </c>
      <c r="D60" s="94">
        <v>43580</v>
      </c>
      <c r="E60" s="47" t="s">
        <v>279</v>
      </c>
      <c r="F60" s="97" t="s">
        <v>280</v>
      </c>
      <c r="G60" s="50" t="s">
        <v>52</v>
      </c>
      <c r="H60" s="50" t="s">
        <v>281</v>
      </c>
      <c r="I60" s="50" t="s">
        <v>282</v>
      </c>
      <c r="J60" s="51">
        <v>0.70499999999999996</v>
      </c>
      <c r="K60" s="88"/>
      <c r="L60" s="88"/>
      <c r="M60" s="53"/>
      <c r="N60" s="95"/>
    </row>
    <row r="61" spans="2:14" ht="80.099999999999994" customHeight="1" x14ac:dyDescent="0.15">
      <c r="B61" s="225" t="s">
        <v>530</v>
      </c>
      <c r="C61" s="207" t="s">
        <v>465</v>
      </c>
      <c r="D61" s="208">
        <v>43572</v>
      </c>
      <c r="E61" s="108" t="s">
        <v>531</v>
      </c>
      <c r="F61" s="210">
        <v>6180301013396</v>
      </c>
      <c r="G61" s="214" t="s">
        <v>532</v>
      </c>
      <c r="H61" s="209" t="s">
        <v>106</v>
      </c>
      <c r="I61" s="61" t="s">
        <v>533</v>
      </c>
      <c r="J61" s="212" t="s">
        <v>57</v>
      </c>
      <c r="K61" s="133"/>
      <c r="L61" s="133"/>
      <c r="M61" s="133"/>
      <c r="N61" s="134"/>
    </row>
    <row r="62" spans="2:14" ht="80.099999999999994" customHeight="1" x14ac:dyDescent="0.15">
      <c r="B62" s="225" t="s">
        <v>534</v>
      </c>
      <c r="C62" s="197" t="s">
        <v>464</v>
      </c>
      <c r="D62" s="198">
        <v>43572</v>
      </c>
      <c r="E62" s="56" t="s">
        <v>535</v>
      </c>
      <c r="F62" s="58">
        <v>9010401021692</v>
      </c>
      <c r="G62" s="206" t="s">
        <v>532</v>
      </c>
      <c r="H62" s="199" t="s">
        <v>107</v>
      </c>
      <c r="I62" s="61" t="s">
        <v>536</v>
      </c>
      <c r="J62" s="202" t="s">
        <v>57</v>
      </c>
      <c r="K62" s="132"/>
      <c r="L62" s="132"/>
      <c r="M62" s="132"/>
      <c r="N62" s="205"/>
    </row>
    <row r="63" spans="2:14" ht="80.099999999999994" customHeight="1" x14ac:dyDescent="0.15">
      <c r="B63" s="225" t="s">
        <v>537</v>
      </c>
      <c r="C63" s="197" t="s">
        <v>464</v>
      </c>
      <c r="D63" s="198">
        <v>43572</v>
      </c>
      <c r="E63" s="56" t="s">
        <v>535</v>
      </c>
      <c r="F63" s="58">
        <v>9010401021692</v>
      </c>
      <c r="G63" s="206" t="s">
        <v>532</v>
      </c>
      <c r="H63" s="199" t="s">
        <v>107</v>
      </c>
      <c r="I63" s="61" t="s">
        <v>538</v>
      </c>
      <c r="J63" s="202" t="s">
        <v>57</v>
      </c>
      <c r="K63" s="132"/>
      <c r="L63" s="132"/>
      <c r="M63" s="132"/>
      <c r="N63" s="205"/>
    </row>
    <row r="64" spans="2:14" ht="80.099999999999994" customHeight="1" x14ac:dyDescent="0.15">
      <c r="B64" s="225" t="s">
        <v>539</v>
      </c>
      <c r="C64" s="197" t="s">
        <v>464</v>
      </c>
      <c r="D64" s="198">
        <v>43572</v>
      </c>
      <c r="E64" s="56" t="s">
        <v>535</v>
      </c>
      <c r="F64" s="58">
        <v>9010401021692</v>
      </c>
      <c r="G64" s="206" t="s">
        <v>532</v>
      </c>
      <c r="H64" s="199" t="s">
        <v>106</v>
      </c>
      <c r="I64" s="61" t="s">
        <v>540</v>
      </c>
      <c r="J64" s="202" t="s">
        <v>57</v>
      </c>
      <c r="K64" s="132"/>
      <c r="L64" s="132"/>
      <c r="M64" s="132"/>
      <c r="N64" s="205"/>
    </row>
    <row r="65" spans="2:14" ht="69.95" customHeight="1" x14ac:dyDescent="0.15">
      <c r="B65" s="310" t="s">
        <v>563</v>
      </c>
      <c r="C65" s="35" t="s">
        <v>464</v>
      </c>
      <c r="D65" s="240">
        <v>43556</v>
      </c>
      <c r="E65" s="35" t="s">
        <v>564</v>
      </c>
      <c r="F65" s="38">
        <v>8011001038442</v>
      </c>
      <c r="G65" s="98" t="s">
        <v>105</v>
      </c>
      <c r="H65" s="241" t="s">
        <v>565</v>
      </c>
      <c r="I65" s="98" t="s">
        <v>566</v>
      </c>
      <c r="J65" s="120">
        <v>0.745</v>
      </c>
      <c r="K65" s="12"/>
      <c r="L65" s="12"/>
      <c r="M65" s="12"/>
      <c r="N65" s="242"/>
    </row>
    <row r="66" spans="2:14" ht="80.099999999999994" customHeight="1" x14ac:dyDescent="0.15">
      <c r="B66" s="310" t="s">
        <v>567</v>
      </c>
      <c r="C66" s="35" t="s">
        <v>465</v>
      </c>
      <c r="D66" s="240">
        <v>43556</v>
      </c>
      <c r="E66" s="35" t="s">
        <v>180</v>
      </c>
      <c r="F66" s="38">
        <v>8010001036398</v>
      </c>
      <c r="G66" s="98" t="s">
        <v>104</v>
      </c>
      <c r="H66" s="269" t="s">
        <v>618</v>
      </c>
      <c r="I66" s="98" t="s">
        <v>568</v>
      </c>
      <c r="J66" s="120" t="s">
        <v>57</v>
      </c>
      <c r="K66" s="12"/>
      <c r="L66" s="12"/>
      <c r="M66" s="12"/>
      <c r="N66" s="242"/>
    </row>
    <row r="67" spans="2:14" ht="69.95" customHeight="1" x14ac:dyDescent="0.15">
      <c r="B67" s="310" t="s">
        <v>569</v>
      </c>
      <c r="C67" s="35" t="s">
        <v>570</v>
      </c>
      <c r="D67" s="240">
        <v>43556</v>
      </c>
      <c r="E67" s="35" t="s">
        <v>571</v>
      </c>
      <c r="F67" s="38">
        <v>8380001000103</v>
      </c>
      <c r="G67" s="98" t="s">
        <v>572</v>
      </c>
      <c r="H67" s="243" t="s">
        <v>573</v>
      </c>
      <c r="I67" s="244" t="s">
        <v>574</v>
      </c>
      <c r="J67" s="42" t="s">
        <v>575</v>
      </c>
      <c r="K67" s="12"/>
      <c r="L67" s="12"/>
      <c r="M67" s="12"/>
      <c r="N67" s="245" t="s">
        <v>576</v>
      </c>
    </row>
    <row r="68" spans="2:14" ht="69.95" customHeight="1" x14ac:dyDescent="0.15">
      <c r="B68" s="310" t="s">
        <v>577</v>
      </c>
      <c r="C68" s="35" t="s">
        <v>570</v>
      </c>
      <c r="D68" s="240">
        <v>43556</v>
      </c>
      <c r="E68" s="35" t="s">
        <v>578</v>
      </c>
      <c r="F68" s="38">
        <v>9010601040880</v>
      </c>
      <c r="G68" s="98" t="s">
        <v>572</v>
      </c>
      <c r="H68" s="243" t="s">
        <v>579</v>
      </c>
      <c r="I68" s="244" t="s">
        <v>580</v>
      </c>
      <c r="J68" s="42" t="s">
        <v>581</v>
      </c>
      <c r="K68" s="12"/>
      <c r="L68" s="12"/>
      <c r="M68" s="12"/>
      <c r="N68" s="245" t="s">
        <v>582</v>
      </c>
    </row>
    <row r="69" spans="2:14" ht="80.099999999999994" customHeight="1" x14ac:dyDescent="0.15">
      <c r="B69" s="298" t="s">
        <v>583</v>
      </c>
      <c r="C69" s="246" t="s">
        <v>584</v>
      </c>
      <c r="D69" s="240">
        <v>43556</v>
      </c>
      <c r="E69" s="246" t="s">
        <v>585</v>
      </c>
      <c r="F69" s="247">
        <v>1010001122667</v>
      </c>
      <c r="G69" s="248" t="s">
        <v>572</v>
      </c>
      <c r="H69" s="270" t="s">
        <v>619</v>
      </c>
      <c r="I69" s="249" t="s">
        <v>586</v>
      </c>
      <c r="J69" s="250" t="s">
        <v>57</v>
      </c>
      <c r="K69" s="251"/>
      <c r="L69" s="251"/>
      <c r="M69" s="252"/>
      <c r="N69" s="253" t="s">
        <v>587</v>
      </c>
    </row>
    <row r="70" spans="2:14" ht="69.95" customHeight="1" x14ac:dyDescent="0.15">
      <c r="B70" s="310" t="s">
        <v>588</v>
      </c>
      <c r="C70" s="35" t="s">
        <v>570</v>
      </c>
      <c r="D70" s="240">
        <v>43558</v>
      </c>
      <c r="E70" s="35" t="s">
        <v>589</v>
      </c>
      <c r="F70" s="38">
        <v>6220001011877</v>
      </c>
      <c r="G70" s="98" t="s">
        <v>572</v>
      </c>
      <c r="H70" s="254" t="s">
        <v>590</v>
      </c>
      <c r="I70" s="168" t="s">
        <v>591</v>
      </c>
      <c r="J70" s="120">
        <v>0.77200000000000002</v>
      </c>
      <c r="K70" s="12"/>
      <c r="L70" s="12"/>
      <c r="M70" s="12"/>
      <c r="N70" s="242"/>
    </row>
    <row r="71" spans="2:14" ht="69.95" customHeight="1" x14ac:dyDescent="0.15">
      <c r="B71" s="308" t="s">
        <v>592</v>
      </c>
      <c r="C71" s="255" t="s">
        <v>464</v>
      </c>
      <c r="D71" s="161">
        <v>43559</v>
      </c>
      <c r="E71" s="47" t="s">
        <v>593</v>
      </c>
      <c r="F71" s="256">
        <v>9010001087242</v>
      </c>
      <c r="G71" s="25" t="s">
        <v>52</v>
      </c>
      <c r="H71" s="257" t="s">
        <v>594</v>
      </c>
      <c r="I71" s="258" t="s">
        <v>595</v>
      </c>
      <c r="J71" s="259" t="s">
        <v>596</v>
      </c>
      <c r="K71" s="1"/>
      <c r="L71" s="1"/>
      <c r="M71" s="53"/>
      <c r="N71" s="260" t="s">
        <v>597</v>
      </c>
    </row>
    <row r="72" spans="2:14" ht="80.099999999999994" customHeight="1" x14ac:dyDescent="0.15">
      <c r="B72" s="308" t="s">
        <v>598</v>
      </c>
      <c r="C72" s="255" t="s">
        <v>465</v>
      </c>
      <c r="D72" s="161">
        <v>43560</v>
      </c>
      <c r="E72" s="47" t="s">
        <v>599</v>
      </c>
      <c r="F72" s="256">
        <v>6020001015980</v>
      </c>
      <c r="G72" s="25" t="s">
        <v>52</v>
      </c>
      <c r="H72" s="271" t="s">
        <v>121</v>
      </c>
      <c r="I72" s="258" t="s">
        <v>600</v>
      </c>
      <c r="J72" s="43" t="s">
        <v>57</v>
      </c>
      <c r="K72" s="1"/>
      <c r="L72" s="1"/>
      <c r="M72" s="53"/>
      <c r="N72" s="32" t="s">
        <v>601</v>
      </c>
    </row>
    <row r="73" spans="2:14" ht="80.099999999999994" customHeight="1" x14ac:dyDescent="0.15">
      <c r="B73" s="225" t="s">
        <v>602</v>
      </c>
      <c r="C73" s="255" t="s">
        <v>465</v>
      </c>
      <c r="D73" s="161">
        <v>43560</v>
      </c>
      <c r="E73" s="56" t="s">
        <v>603</v>
      </c>
      <c r="F73" s="58">
        <v>3010401035434</v>
      </c>
      <c r="G73" s="261" t="s">
        <v>604</v>
      </c>
      <c r="H73" s="271" t="s">
        <v>121</v>
      </c>
      <c r="I73" s="118" t="s">
        <v>605</v>
      </c>
      <c r="J73" s="43" t="s">
        <v>57</v>
      </c>
      <c r="K73" s="1"/>
      <c r="L73" s="1"/>
      <c r="M73" s="53"/>
      <c r="N73" s="95"/>
    </row>
    <row r="74" spans="2:14" ht="69.95" customHeight="1" x14ac:dyDescent="0.15">
      <c r="B74" s="308" t="s">
        <v>606</v>
      </c>
      <c r="C74" s="255" t="s">
        <v>465</v>
      </c>
      <c r="D74" s="161">
        <v>43571</v>
      </c>
      <c r="E74" s="47" t="s">
        <v>607</v>
      </c>
      <c r="F74" s="256">
        <v>7010401003627</v>
      </c>
      <c r="G74" s="262" t="s">
        <v>52</v>
      </c>
      <c r="H74" s="263" t="s">
        <v>608</v>
      </c>
      <c r="I74" s="25" t="s">
        <v>609</v>
      </c>
      <c r="J74" s="30">
        <v>0.98599999999999999</v>
      </c>
      <c r="K74" s="1"/>
      <c r="L74" s="1"/>
      <c r="M74" s="53"/>
      <c r="N74" s="95"/>
    </row>
    <row r="75" spans="2:14" ht="69.95" customHeight="1" x14ac:dyDescent="0.15">
      <c r="B75" s="311" t="s">
        <v>610</v>
      </c>
      <c r="C75" s="255" t="s">
        <v>465</v>
      </c>
      <c r="D75" s="264">
        <v>43579</v>
      </c>
      <c r="E75" s="255" t="s">
        <v>611</v>
      </c>
      <c r="F75" s="265">
        <v>3010401009875</v>
      </c>
      <c r="G75" s="262" t="s">
        <v>52</v>
      </c>
      <c r="H75" s="262" t="s">
        <v>612</v>
      </c>
      <c r="I75" s="262" t="s">
        <v>613</v>
      </c>
      <c r="J75" s="266">
        <v>0.73699999999999999</v>
      </c>
      <c r="K75" s="267"/>
      <c r="L75" s="267"/>
      <c r="M75" s="267"/>
      <c r="N75" s="268"/>
    </row>
    <row r="76" spans="2:14" ht="69.95" customHeight="1" thickBot="1" x14ac:dyDescent="0.2">
      <c r="B76" s="311" t="s">
        <v>614</v>
      </c>
      <c r="C76" s="284" t="s">
        <v>465</v>
      </c>
      <c r="D76" s="285">
        <v>43579</v>
      </c>
      <c r="E76" s="284" t="s">
        <v>615</v>
      </c>
      <c r="F76" s="256">
        <v>4020001018845</v>
      </c>
      <c r="G76" s="286" t="s">
        <v>52</v>
      </c>
      <c r="H76" s="286" t="s">
        <v>616</v>
      </c>
      <c r="I76" s="286" t="s">
        <v>617</v>
      </c>
      <c r="J76" s="287">
        <v>0.624</v>
      </c>
      <c r="K76" s="288"/>
      <c r="L76" s="288"/>
      <c r="M76" s="288"/>
      <c r="N76" s="289"/>
    </row>
    <row r="77" spans="2:14" x14ac:dyDescent="0.15">
      <c r="B77" s="290" t="s">
        <v>40</v>
      </c>
      <c r="C77" s="291"/>
      <c r="D77" s="291"/>
      <c r="E77" s="291"/>
      <c r="F77" s="292"/>
      <c r="G77" s="291"/>
      <c r="H77" s="291"/>
      <c r="I77" s="291"/>
      <c r="J77" s="293"/>
      <c r="K77" s="291"/>
      <c r="L77" s="291"/>
      <c r="M77" s="291"/>
      <c r="N77" s="291"/>
    </row>
    <row r="78" spans="2:14" x14ac:dyDescent="0.15">
      <c r="B78" s="13" t="s">
        <v>39</v>
      </c>
      <c r="C78" s="3"/>
      <c r="D78" s="3"/>
      <c r="E78" s="3"/>
      <c r="F78" s="7"/>
      <c r="G78" s="3"/>
      <c r="H78" s="3"/>
      <c r="I78" s="3"/>
      <c r="J78" s="9"/>
      <c r="K78" s="3"/>
      <c r="L78" s="3"/>
      <c r="M78" s="3"/>
      <c r="N78" s="3"/>
    </row>
    <row r="79" spans="2:14" x14ac:dyDescent="0.15">
      <c r="B79" s="3"/>
      <c r="C79" s="3"/>
      <c r="D79" s="3"/>
      <c r="E79" s="3"/>
      <c r="F79" s="7"/>
      <c r="G79" s="3"/>
      <c r="H79" s="3"/>
      <c r="I79" s="3"/>
      <c r="J79" s="9"/>
      <c r="K79" s="3"/>
      <c r="L79" s="3"/>
      <c r="M79" s="3"/>
      <c r="N79" s="3"/>
    </row>
    <row r="80" spans="2:14" x14ac:dyDescent="0.15">
      <c r="B80" s="3"/>
      <c r="C80" s="3"/>
      <c r="D80" s="3"/>
      <c r="E80" s="3"/>
      <c r="F80" s="7"/>
      <c r="G80" s="3"/>
      <c r="H80" s="3"/>
      <c r="I80" s="3"/>
      <c r="J80" s="9"/>
      <c r="K80" s="3"/>
      <c r="L80" s="3"/>
      <c r="M80" s="3"/>
      <c r="N80" s="3"/>
    </row>
    <row r="81" spans="2:14" x14ac:dyDescent="0.15">
      <c r="B81" s="3"/>
      <c r="C81" s="3"/>
      <c r="D81" s="3"/>
      <c r="E81" s="3"/>
      <c r="F81" s="7"/>
      <c r="G81" s="3"/>
      <c r="H81" s="3"/>
      <c r="I81" s="3"/>
      <c r="J81" s="9"/>
      <c r="K81" s="3"/>
      <c r="L81" s="3"/>
      <c r="M81" s="3"/>
      <c r="N81" s="3"/>
    </row>
    <row r="82" spans="2:14" x14ac:dyDescent="0.15">
      <c r="B82" s="3"/>
      <c r="C82" s="3"/>
      <c r="D82" s="3"/>
      <c r="E82" s="3"/>
      <c r="F82" s="7"/>
      <c r="G82" s="3"/>
      <c r="H82" s="3"/>
      <c r="I82" s="3"/>
      <c r="J82" s="9"/>
      <c r="K82" s="3"/>
      <c r="L82" s="3"/>
      <c r="M82" s="3"/>
      <c r="N82" s="3"/>
    </row>
    <row r="83" spans="2:14" x14ac:dyDescent="0.15">
      <c r="K83" t="s">
        <v>13</v>
      </c>
      <c r="L83" t="s">
        <v>21</v>
      </c>
    </row>
    <row r="84" spans="2:14" x14ac:dyDescent="0.15">
      <c r="K84" t="s">
        <v>14</v>
      </c>
      <c r="L84" t="s">
        <v>22</v>
      </c>
    </row>
    <row r="85" spans="2:14" x14ac:dyDescent="0.15">
      <c r="K85" t="s">
        <v>15</v>
      </c>
    </row>
    <row r="86" spans="2:14" x14ac:dyDescent="0.15">
      <c r="K86" t="s">
        <v>16</v>
      </c>
    </row>
  </sheetData>
  <autoFilter ref="B4:N78"/>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C7:C23 C54 C56:C58">
    <cfRule type="expression" dxfId="27" priority="2">
      <formula>AND(COUNTIF($AE7,"*分担契約*"),NOT(COUNTIF($F7,"*ほか*")))</formula>
    </cfRule>
  </conditionalFormatting>
  <conditionalFormatting sqref="C27:C30">
    <cfRule type="expression" dxfId="26" priority="1">
      <formula>AND(COUNTIF($AD27,"*分担契約*"),NOT(COUNTIF($E27,"*ほか*")))</formula>
    </cfRule>
  </conditionalFormatting>
  <dataValidations count="26">
    <dataValidation type="list" showDropDown="1" showInputMessage="1" showErrorMessage="1" sqref="K83">
      <formula1>$L$82:$L$86</formula1>
    </dataValidation>
    <dataValidation type="list" allowBlank="1" showInputMessage="1" sqref="I11">
      <formula1>あああああ</formula1>
    </dataValidation>
    <dataValidation imeMode="halfAlpha" allowBlank="1" showInputMessage="1" showErrorMessage="1" sqref="F7:F10 F12:F23 F26:F30 F73 F62:F64 F49:F51 F39:F47 F54 F56:F58"/>
    <dataValidation allowBlank="1" showInputMessage="1" sqref="I7:I10 I12:I23 I38 I73 I61:I64 I41:I54 I56:I58"/>
    <dataValidation type="date" errorStyle="information" allowBlank="1" showInputMessage="1" showErrorMessage="1" prompt="平成30年4月1日の形式で入力する。" sqref="D7 D26:D30">
      <formula1>43191</formula1>
      <formula2>43555</formula2>
    </dataValidation>
    <dataValidation type="date" errorStyle="information" allowBlank="1" showErrorMessage="1" prompt="平成30年4月1日の形式で入力する。" sqref="D8:D15 D17:D23 D54 D56:D58">
      <formula1>43191</formula1>
      <formula2>43555</formula2>
    </dataValidation>
    <dataValidation type="list" allowBlank="1" showInputMessage="1" showErrorMessage="1" sqref="L24:L25 L59:L60">
      <formula1>$L$13:$L$15</formula1>
    </dataValidation>
    <dataValidation type="list" allowBlank="1" showInputMessage="1" showErrorMessage="1" sqref="K24:K25 K59:K60">
      <formula1>$K$13:$K$17</formula1>
    </dataValidation>
    <dataValidation type="list" allowBlank="1" showInputMessage="1" showErrorMessage="1" sqref="L26:L30">
      <formula1>$L$14:$L$16</formula1>
    </dataValidation>
    <dataValidation type="list" allowBlank="1" showInputMessage="1" showErrorMessage="1" sqref="K26:K30">
      <formula1>$K$14:$K$18</formula1>
    </dataValidation>
    <dataValidation type="list" allowBlank="1" showInputMessage="1" showErrorMessage="1" sqref="L31:L37">
      <formula1>$L$16:$L$18</formula1>
    </dataValidation>
    <dataValidation type="list" allowBlank="1" showInputMessage="1" showErrorMessage="1" sqref="K31:K37">
      <formula1>$K$16:$K$20</formula1>
    </dataValidation>
    <dataValidation type="list" allowBlank="1" showInputMessage="1" showErrorMessage="1" sqref="K41:K42 K46:K52">
      <formula1>$K$30:$K$34</formula1>
    </dataValidation>
    <dataValidation type="list" allowBlank="1" showInputMessage="1" showErrorMessage="1" sqref="L41:L42 L46:L52">
      <formula1>$L$30:$L$32</formula1>
    </dataValidation>
    <dataValidation type="list" allowBlank="1" showInputMessage="1" showErrorMessage="1" sqref="L38:L40 L61:L64 L53 L43:L45">
      <formula1>$L$33:$L$35</formula1>
    </dataValidation>
    <dataValidation type="list" allowBlank="1" showInputMessage="1" showErrorMessage="1" sqref="K38:K40 K61:K64 K53 K43:K45">
      <formula1>$K$33:$K$37</formula1>
    </dataValidation>
    <dataValidation type="list" allowBlank="1" showInputMessage="1" showErrorMessage="1" sqref="L71:L74">
      <formula1>$L$26:$L$28</formula1>
    </dataValidation>
    <dataValidation type="list" allowBlank="1" showInputMessage="1" showErrorMessage="1" sqref="K71:K74">
      <formula1>$K$26:$K$30</formula1>
    </dataValidation>
    <dataValidation type="list" allowBlank="1" showInputMessage="1" showErrorMessage="1" sqref="L69 L75:L76">
      <formula1>$L$22:$L$24</formula1>
    </dataValidation>
    <dataValidation type="list" allowBlank="1" showInputMessage="1" showErrorMessage="1" sqref="K69 K75:K76">
      <formula1>$K$22:$K$26</formula1>
    </dataValidation>
    <dataValidation type="list" allowBlank="1" showInputMessage="1" showErrorMessage="1" sqref="L66:L68 L70">
      <formula1>$L$34:$L$36</formula1>
    </dataValidation>
    <dataValidation type="list" allowBlank="1" showInputMessage="1" showErrorMessage="1" sqref="K66:K68 K70">
      <formula1>$K$34:$K$38</formula1>
    </dataValidation>
    <dataValidation type="list" allowBlank="1" showInputMessage="1" showErrorMessage="1" sqref="K65">
      <formula1>$K$35:$K$39</formula1>
    </dataValidation>
    <dataValidation type="list" allowBlank="1" showInputMessage="1" showErrorMessage="1" sqref="L65">
      <formula1>$L$35:$L$37</formula1>
    </dataValidation>
    <dataValidation type="list" allowBlank="1" showInputMessage="1" showErrorMessage="1" sqref="K5:K6 K55">
      <formula1>$K$82:$K$86</formula1>
    </dataValidation>
    <dataValidation type="list" allowBlank="1" showInputMessage="1" showErrorMessage="1" sqref="L5:L6 L55">
      <formula1>$L$82:$L$84</formula1>
    </dataValidation>
  </dataValidations>
  <pageMargins left="0.70866141732283472" right="0.70866141732283472" top="0.74803149606299213" bottom="0.74803149606299213" header="0.31496062992125984" footer="0.31496062992125984"/>
  <pageSetup paperSize="9" scale="1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x14:formula1>
            <xm:f>[2]契約状況コード表!#REF!</xm:f>
          </x14:formula1>
          <xm:sqref>H7</xm:sqref>
        </x14:dataValidation>
        <x14:dataValidation type="list" allowBlank="1" showInputMessage="1">
          <x14:formula1>
            <xm:f>[3]契約状況コード表!#REF!</xm:f>
          </x14:formula1>
          <xm:sqref>H8:H23 H54 H56:H58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99"/>
  <sheetViews>
    <sheetView tabSelected="1" view="pageBreakPreview" zoomScale="80" zoomScaleNormal="100" zoomScaleSheetLayoutView="80" workbookViewId="0">
      <selection activeCell="B5" sqref="B5"/>
    </sheetView>
  </sheetViews>
  <sheetFormatPr defaultRowHeight="13.5" x14ac:dyDescent="0.15"/>
  <cols>
    <col min="2" max="3" width="30.625" customWidth="1"/>
    <col min="4" max="4" width="14" customWidth="1"/>
    <col min="5" max="5" width="35.625" customWidth="1"/>
    <col min="6" max="6" width="15.5" style="6" customWidth="1"/>
    <col min="7" max="7" width="46.625" customWidth="1"/>
    <col min="8" max="9" width="14" customWidth="1"/>
    <col min="10" max="10" width="7.5" style="8" customWidth="1"/>
    <col min="11" max="11" width="10.875" customWidth="1"/>
    <col min="12" max="14" width="11.625" customWidth="1"/>
    <col min="15" max="15" width="30.625" customWidth="1"/>
  </cols>
  <sheetData>
    <row r="1" spans="2:15" ht="32.1" customHeight="1" x14ac:dyDescent="0.15">
      <c r="B1" s="314" t="s">
        <v>18</v>
      </c>
      <c r="C1" s="315"/>
      <c r="D1" s="315"/>
      <c r="E1" s="315"/>
      <c r="F1" s="315"/>
      <c r="G1" s="315"/>
      <c r="H1" s="315"/>
      <c r="I1" s="315"/>
      <c r="J1" s="315"/>
      <c r="K1" s="315"/>
      <c r="L1" s="315"/>
      <c r="M1" s="315"/>
      <c r="N1" s="315"/>
      <c r="O1" s="315"/>
    </row>
    <row r="2" spans="2:15" ht="14.25" thickBot="1" x14ac:dyDescent="0.2"/>
    <row r="3" spans="2:15" ht="68.099999999999994" customHeight="1" x14ac:dyDescent="0.15">
      <c r="B3" s="316" t="s">
        <v>8</v>
      </c>
      <c r="C3" s="318" t="s">
        <v>0</v>
      </c>
      <c r="D3" s="318" t="s">
        <v>1</v>
      </c>
      <c r="E3" s="318" t="s">
        <v>20</v>
      </c>
      <c r="F3" s="325" t="s">
        <v>19</v>
      </c>
      <c r="G3" s="318" t="s">
        <v>10</v>
      </c>
      <c r="H3" s="318" t="s">
        <v>3</v>
      </c>
      <c r="I3" s="318" t="s">
        <v>4</v>
      </c>
      <c r="J3" s="320" t="s">
        <v>5</v>
      </c>
      <c r="K3" s="318" t="s">
        <v>9</v>
      </c>
      <c r="L3" s="322" t="s">
        <v>11</v>
      </c>
      <c r="M3" s="323"/>
      <c r="N3" s="324"/>
      <c r="O3" s="312" t="s">
        <v>6</v>
      </c>
    </row>
    <row r="4" spans="2:15" ht="29.45" customHeight="1" thickBot="1" x14ac:dyDescent="0.2">
      <c r="B4" s="317"/>
      <c r="C4" s="319"/>
      <c r="D4" s="319"/>
      <c r="E4" s="319"/>
      <c r="F4" s="326"/>
      <c r="G4" s="319"/>
      <c r="H4" s="319"/>
      <c r="I4" s="319"/>
      <c r="J4" s="321"/>
      <c r="K4" s="319"/>
      <c r="L4" s="10" t="s">
        <v>7</v>
      </c>
      <c r="M4" s="10" t="s">
        <v>23</v>
      </c>
      <c r="N4" s="10" t="s">
        <v>12</v>
      </c>
      <c r="O4" s="313"/>
    </row>
    <row r="5" spans="2:15" ht="129.94999999999999" customHeight="1" x14ac:dyDescent="0.15">
      <c r="B5" s="33" t="s">
        <v>63</v>
      </c>
      <c r="C5" s="35" t="s">
        <v>69</v>
      </c>
      <c r="D5" s="37">
        <v>43556</v>
      </c>
      <c r="E5" s="35" t="s">
        <v>73</v>
      </c>
      <c r="F5" s="38">
        <v>6010801020727</v>
      </c>
      <c r="G5" s="35" t="s">
        <v>79</v>
      </c>
      <c r="H5" s="40" t="s">
        <v>85</v>
      </c>
      <c r="I5" s="40" t="s">
        <v>90</v>
      </c>
      <c r="J5" s="42" t="s">
        <v>95</v>
      </c>
      <c r="K5" s="11"/>
      <c r="L5" s="12"/>
      <c r="M5" s="12"/>
      <c r="N5" s="12"/>
      <c r="O5" s="31" t="s">
        <v>96</v>
      </c>
    </row>
    <row r="6" spans="2:15" ht="129.94999999999999" customHeight="1" x14ac:dyDescent="0.15">
      <c r="B6" s="17" t="s">
        <v>65</v>
      </c>
      <c r="C6" s="19" t="s">
        <v>70</v>
      </c>
      <c r="D6" s="21">
        <v>43556</v>
      </c>
      <c r="E6" s="19" t="s">
        <v>74</v>
      </c>
      <c r="F6" s="22">
        <v>5010801020752</v>
      </c>
      <c r="G6" s="18" t="s">
        <v>80</v>
      </c>
      <c r="H6" s="28" t="s">
        <v>86</v>
      </c>
      <c r="I6" s="28" t="s">
        <v>91</v>
      </c>
      <c r="J6" s="43" t="s">
        <v>95</v>
      </c>
      <c r="K6" s="1"/>
      <c r="L6" s="4"/>
      <c r="M6" s="4"/>
      <c r="N6" s="5"/>
      <c r="O6" s="32" t="s">
        <v>97</v>
      </c>
    </row>
    <row r="7" spans="2:15" ht="129.94999999999999" customHeight="1" x14ac:dyDescent="0.15">
      <c r="B7" s="17" t="s">
        <v>66</v>
      </c>
      <c r="C7" s="19" t="s">
        <v>70</v>
      </c>
      <c r="D7" s="21">
        <v>43556</v>
      </c>
      <c r="E7" s="19" t="s">
        <v>75</v>
      </c>
      <c r="F7" s="22">
        <v>8010801003218</v>
      </c>
      <c r="G7" s="18" t="s">
        <v>81</v>
      </c>
      <c r="H7" s="28" t="s">
        <v>87</v>
      </c>
      <c r="I7" s="28" t="s">
        <v>92</v>
      </c>
      <c r="J7" s="43" t="s">
        <v>95</v>
      </c>
      <c r="K7" s="1"/>
      <c r="L7" s="4"/>
      <c r="M7" s="4"/>
      <c r="N7" s="5"/>
      <c r="O7" s="32" t="s">
        <v>98</v>
      </c>
    </row>
    <row r="8" spans="2:15" ht="129.94999999999999" customHeight="1" x14ac:dyDescent="0.15">
      <c r="B8" s="17" t="s">
        <v>67</v>
      </c>
      <c r="C8" s="19" t="s">
        <v>71</v>
      </c>
      <c r="D8" s="21">
        <v>43556</v>
      </c>
      <c r="E8" s="19" t="s">
        <v>76</v>
      </c>
      <c r="F8" s="22">
        <v>3020001081423</v>
      </c>
      <c r="G8" s="18" t="s">
        <v>82</v>
      </c>
      <c r="H8" s="26">
        <v>4227941087</v>
      </c>
      <c r="I8" s="28">
        <v>4227941087</v>
      </c>
      <c r="J8" s="43">
        <v>1</v>
      </c>
      <c r="K8" s="1"/>
      <c r="L8" s="4"/>
      <c r="M8" s="4"/>
      <c r="N8" s="5"/>
      <c r="O8" s="32"/>
    </row>
    <row r="9" spans="2:15" ht="129.94999999999999" customHeight="1" x14ac:dyDescent="0.15">
      <c r="B9" s="17" t="s">
        <v>68</v>
      </c>
      <c r="C9" s="19" t="s">
        <v>72</v>
      </c>
      <c r="D9" s="21">
        <v>43556</v>
      </c>
      <c r="E9" s="19" t="s">
        <v>77</v>
      </c>
      <c r="F9" s="22">
        <v>7010601023838</v>
      </c>
      <c r="G9" s="18" t="s">
        <v>83</v>
      </c>
      <c r="H9" s="28" t="s">
        <v>88</v>
      </c>
      <c r="I9" s="28" t="s">
        <v>93</v>
      </c>
      <c r="J9" s="43" t="s">
        <v>95</v>
      </c>
      <c r="K9" s="1"/>
      <c r="L9" s="4"/>
      <c r="M9" s="4"/>
      <c r="N9" s="5"/>
      <c r="O9" s="32" t="s">
        <v>99</v>
      </c>
    </row>
    <row r="10" spans="2:15" ht="129.94999999999999" customHeight="1" x14ac:dyDescent="0.15">
      <c r="B10" s="46" t="s">
        <v>64</v>
      </c>
      <c r="C10" s="47" t="s">
        <v>70</v>
      </c>
      <c r="D10" s="48">
        <v>43556</v>
      </c>
      <c r="E10" s="47" t="s">
        <v>78</v>
      </c>
      <c r="F10" s="49">
        <v>1110001003717</v>
      </c>
      <c r="G10" s="47" t="s">
        <v>84</v>
      </c>
      <c r="H10" s="85" t="s">
        <v>89</v>
      </c>
      <c r="I10" s="85" t="s">
        <v>94</v>
      </c>
      <c r="J10" s="86" t="s">
        <v>95</v>
      </c>
      <c r="K10" s="87"/>
      <c r="L10" s="88"/>
      <c r="M10" s="88"/>
      <c r="N10" s="53"/>
      <c r="O10" s="54" t="s">
        <v>100</v>
      </c>
    </row>
    <row r="11" spans="2:15" ht="129.94999999999999" customHeight="1" x14ac:dyDescent="0.15">
      <c r="B11" s="55" t="s">
        <v>210</v>
      </c>
      <c r="C11" s="56" t="s">
        <v>328</v>
      </c>
      <c r="D11" s="57">
        <v>43556</v>
      </c>
      <c r="E11" s="56" t="s">
        <v>211</v>
      </c>
      <c r="F11" s="58">
        <v>6010405003434</v>
      </c>
      <c r="G11" s="56" t="s">
        <v>212</v>
      </c>
      <c r="H11" s="69" t="s">
        <v>213</v>
      </c>
      <c r="I11" s="61" t="s">
        <v>214</v>
      </c>
      <c r="J11" s="62" t="s">
        <v>215</v>
      </c>
      <c r="K11" s="89"/>
      <c r="L11" s="63"/>
      <c r="M11" s="63"/>
      <c r="N11" s="63"/>
      <c r="O11" s="66" t="s">
        <v>216</v>
      </c>
    </row>
    <row r="12" spans="2:15" ht="129.94999999999999" customHeight="1" x14ac:dyDescent="0.15">
      <c r="B12" s="55" t="s">
        <v>217</v>
      </c>
      <c r="C12" s="56" t="s">
        <v>328</v>
      </c>
      <c r="D12" s="57">
        <v>43556</v>
      </c>
      <c r="E12" s="56" t="s">
        <v>218</v>
      </c>
      <c r="F12" s="58">
        <v>4010701000913</v>
      </c>
      <c r="G12" s="56" t="s">
        <v>219</v>
      </c>
      <c r="H12" s="60" t="s">
        <v>121</v>
      </c>
      <c r="I12" s="118" t="s">
        <v>220</v>
      </c>
      <c r="J12" s="62" t="s">
        <v>57</v>
      </c>
      <c r="K12" s="89"/>
      <c r="L12" s="63"/>
      <c r="M12" s="63"/>
      <c r="N12" s="63"/>
      <c r="O12" s="66" t="s">
        <v>221</v>
      </c>
    </row>
    <row r="13" spans="2:15" ht="129.94999999999999" customHeight="1" x14ac:dyDescent="0.15">
      <c r="B13" s="55" t="s">
        <v>222</v>
      </c>
      <c r="C13" s="56" t="s">
        <v>328</v>
      </c>
      <c r="D13" s="57">
        <v>43556</v>
      </c>
      <c r="E13" s="56" t="s">
        <v>223</v>
      </c>
      <c r="F13" s="58">
        <v>5700150015680</v>
      </c>
      <c r="G13" s="56" t="s">
        <v>219</v>
      </c>
      <c r="H13" s="60" t="s">
        <v>121</v>
      </c>
      <c r="I13" s="118" t="s">
        <v>224</v>
      </c>
      <c r="J13" s="62" t="s">
        <v>57</v>
      </c>
      <c r="K13" s="89"/>
      <c r="L13" s="63"/>
      <c r="M13" s="63"/>
      <c r="N13" s="63"/>
      <c r="O13" s="66" t="s">
        <v>225</v>
      </c>
    </row>
    <row r="14" spans="2:15" ht="129.94999999999999" customHeight="1" x14ac:dyDescent="0.15">
      <c r="B14" s="55" t="s">
        <v>226</v>
      </c>
      <c r="C14" s="56" t="s">
        <v>328</v>
      </c>
      <c r="D14" s="57">
        <v>43556</v>
      </c>
      <c r="E14" s="56" t="s">
        <v>227</v>
      </c>
      <c r="F14" s="58">
        <v>6010001028100</v>
      </c>
      <c r="G14" s="56" t="s">
        <v>228</v>
      </c>
      <c r="H14" s="70" t="s">
        <v>229</v>
      </c>
      <c r="I14" s="68" t="s">
        <v>230</v>
      </c>
      <c r="J14" s="62" t="s">
        <v>215</v>
      </c>
      <c r="K14" s="89"/>
      <c r="L14" s="63"/>
      <c r="M14" s="63"/>
      <c r="N14" s="63"/>
      <c r="O14" s="66" t="s">
        <v>231</v>
      </c>
    </row>
    <row r="15" spans="2:15" ht="129.94999999999999" customHeight="1" x14ac:dyDescent="0.15">
      <c r="B15" s="55" t="s">
        <v>226</v>
      </c>
      <c r="C15" s="56" t="s">
        <v>328</v>
      </c>
      <c r="D15" s="57">
        <v>43556</v>
      </c>
      <c r="E15" s="56" t="s">
        <v>232</v>
      </c>
      <c r="F15" s="58">
        <v>9040002061664</v>
      </c>
      <c r="G15" s="56" t="s">
        <v>228</v>
      </c>
      <c r="H15" s="70" t="s">
        <v>229</v>
      </c>
      <c r="I15" s="68" t="s">
        <v>230</v>
      </c>
      <c r="J15" s="62" t="s">
        <v>215</v>
      </c>
      <c r="K15" s="89"/>
      <c r="L15" s="63"/>
      <c r="M15" s="63"/>
      <c r="N15" s="63"/>
      <c r="O15" s="66" t="s">
        <v>231</v>
      </c>
    </row>
    <row r="16" spans="2:15" ht="129.94999999999999" customHeight="1" x14ac:dyDescent="0.15">
      <c r="B16" s="55" t="s">
        <v>226</v>
      </c>
      <c r="C16" s="56" t="s">
        <v>328</v>
      </c>
      <c r="D16" s="57">
        <v>43556</v>
      </c>
      <c r="E16" s="56" t="s">
        <v>233</v>
      </c>
      <c r="F16" s="58">
        <v>4040001023034</v>
      </c>
      <c r="G16" s="56" t="s">
        <v>228</v>
      </c>
      <c r="H16" s="70" t="s">
        <v>229</v>
      </c>
      <c r="I16" s="68" t="s">
        <v>230</v>
      </c>
      <c r="J16" s="62" t="s">
        <v>215</v>
      </c>
      <c r="K16" s="89"/>
      <c r="L16" s="63"/>
      <c r="M16" s="63"/>
      <c r="N16" s="63"/>
      <c r="O16" s="66" t="s">
        <v>231</v>
      </c>
    </row>
    <row r="17" spans="2:15" ht="129.94999999999999" customHeight="1" x14ac:dyDescent="0.15">
      <c r="B17" s="55" t="s">
        <v>234</v>
      </c>
      <c r="C17" s="56" t="s">
        <v>328</v>
      </c>
      <c r="D17" s="57">
        <v>43556</v>
      </c>
      <c r="E17" s="56" t="s">
        <v>235</v>
      </c>
      <c r="F17" s="58">
        <v>5010001134287</v>
      </c>
      <c r="G17" s="56" t="s">
        <v>236</v>
      </c>
      <c r="H17" s="69" t="s">
        <v>237</v>
      </c>
      <c r="I17" s="61" t="s">
        <v>238</v>
      </c>
      <c r="J17" s="62" t="s">
        <v>215</v>
      </c>
      <c r="K17" s="89"/>
      <c r="L17" s="63"/>
      <c r="M17" s="63"/>
      <c r="N17" s="63"/>
      <c r="O17" s="66" t="s">
        <v>239</v>
      </c>
    </row>
    <row r="18" spans="2:15" ht="129.94999999999999" customHeight="1" x14ac:dyDescent="0.15">
      <c r="B18" s="55" t="s">
        <v>240</v>
      </c>
      <c r="C18" s="56" t="s">
        <v>328</v>
      </c>
      <c r="D18" s="57">
        <v>43556</v>
      </c>
      <c r="E18" s="56" t="s">
        <v>241</v>
      </c>
      <c r="F18" s="58">
        <v>9010001022174</v>
      </c>
      <c r="G18" s="56" t="s">
        <v>236</v>
      </c>
      <c r="H18" s="69" t="s">
        <v>242</v>
      </c>
      <c r="I18" s="69" t="s">
        <v>242</v>
      </c>
      <c r="J18" s="62">
        <v>1</v>
      </c>
      <c r="K18" s="89"/>
      <c r="L18" s="63"/>
      <c r="M18" s="63"/>
      <c r="N18" s="63"/>
      <c r="O18" s="66"/>
    </row>
    <row r="19" spans="2:15" ht="129.94999999999999" customHeight="1" x14ac:dyDescent="0.15">
      <c r="B19" s="55" t="s">
        <v>243</v>
      </c>
      <c r="C19" s="56" t="s">
        <v>328</v>
      </c>
      <c r="D19" s="57">
        <v>43556</v>
      </c>
      <c r="E19" s="56" t="s">
        <v>244</v>
      </c>
      <c r="F19" s="58">
        <v>7010401018377</v>
      </c>
      <c r="G19" s="56" t="s">
        <v>236</v>
      </c>
      <c r="H19" s="69" t="s">
        <v>245</v>
      </c>
      <c r="I19" s="61" t="s">
        <v>246</v>
      </c>
      <c r="J19" s="62" t="s">
        <v>215</v>
      </c>
      <c r="K19" s="89"/>
      <c r="L19" s="63"/>
      <c r="M19" s="63"/>
      <c r="N19" s="63"/>
      <c r="O19" s="66" t="s">
        <v>247</v>
      </c>
    </row>
    <row r="20" spans="2:15" ht="129.94999999999999" customHeight="1" x14ac:dyDescent="0.15">
      <c r="B20" s="55" t="s">
        <v>248</v>
      </c>
      <c r="C20" s="56" t="s">
        <v>328</v>
      </c>
      <c r="D20" s="57">
        <v>43556</v>
      </c>
      <c r="E20" s="56" t="s">
        <v>249</v>
      </c>
      <c r="F20" s="58">
        <v>8011001038442</v>
      </c>
      <c r="G20" s="56" t="s">
        <v>236</v>
      </c>
      <c r="H20" s="69" t="s">
        <v>250</v>
      </c>
      <c r="I20" s="69" t="s">
        <v>250</v>
      </c>
      <c r="J20" s="62">
        <v>1</v>
      </c>
      <c r="K20" s="89"/>
      <c r="L20" s="63"/>
      <c r="M20" s="63"/>
      <c r="N20" s="63"/>
      <c r="O20" s="66"/>
    </row>
    <row r="21" spans="2:15" ht="129.94999999999999" customHeight="1" x14ac:dyDescent="0.15">
      <c r="B21" s="55" t="s">
        <v>251</v>
      </c>
      <c r="C21" s="56" t="s">
        <v>328</v>
      </c>
      <c r="D21" s="57">
        <v>43556</v>
      </c>
      <c r="E21" s="56" t="s">
        <v>252</v>
      </c>
      <c r="F21" s="58">
        <v>4010005003407</v>
      </c>
      <c r="G21" s="56" t="s">
        <v>253</v>
      </c>
      <c r="H21" s="69" t="s">
        <v>254</v>
      </c>
      <c r="I21" s="61" t="s">
        <v>255</v>
      </c>
      <c r="J21" s="62" t="s">
        <v>215</v>
      </c>
      <c r="K21" s="89"/>
      <c r="L21" s="63"/>
      <c r="M21" s="63"/>
      <c r="N21" s="63"/>
      <c r="O21" s="66" t="s">
        <v>256</v>
      </c>
    </row>
    <row r="22" spans="2:15" ht="129.94999999999999" customHeight="1" x14ac:dyDescent="0.15">
      <c r="B22" s="75" t="s">
        <v>257</v>
      </c>
      <c r="C22" s="76" t="s">
        <v>258</v>
      </c>
      <c r="D22" s="77">
        <v>43556</v>
      </c>
      <c r="E22" s="76" t="s">
        <v>259</v>
      </c>
      <c r="F22" s="78" t="s">
        <v>260</v>
      </c>
      <c r="G22" s="76" t="s">
        <v>261</v>
      </c>
      <c r="H22" s="80" t="s">
        <v>262</v>
      </c>
      <c r="I22" s="81" t="s">
        <v>263</v>
      </c>
      <c r="J22" s="82" t="s">
        <v>264</v>
      </c>
      <c r="K22" s="90"/>
      <c r="L22" s="83"/>
      <c r="M22" s="83"/>
      <c r="N22" s="83"/>
      <c r="O22" s="91" t="s">
        <v>265</v>
      </c>
    </row>
    <row r="23" spans="2:15" ht="129.94999999999999" customHeight="1" x14ac:dyDescent="0.15">
      <c r="B23" s="121" t="s">
        <v>283</v>
      </c>
      <c r="C23" s="19" t="s">
        <v>267</v>
      </c>
      <c r="D23" s="21">
        <v>43556</v>
      </c>
      <c r="E23" s="19" t="s">
        <v>284</v>
      </c>
      <c r="F23" s="30" t="s">
        <v>270</v>
      </c>
      <c r="G23" s="71" t="s">
        <v>285</v>
      </c>
      <c r="H23" s="122" t="s">
        <v>286</v>
      </c>
      <c r="I23" s="122" t="s">
        <v>286</v>
      </c>
      <c r="J23" s="124">
        <v>1</v>
      </c>
      <c r="K23" s="122" t="s">
        <v>270</v>
      </c>
      <c r="L23" s="123"/>
      <c r="M23" s="123"/>
      <c r="N23" s="123"/>
      <c r="O23" s="93"/>
    </row>
    <row r="24" spans="2:15" ht="129.94999999999999" customHeight="1" x14ac:dyDescent="0.15">
      <c r="B24" s="17" t="s">
        <v>287</v>
      </c>
      <c r="C24" s="19" t="s">
        <v>267</v>
      </c>
      <c r="D24" s="20">
        <v>43556</v>
      </c>
      <c r="E24" s="19" t="s">
        <v>288</v>
      </c>
      <c r="F24" s="126" t="s">
        <v>280</v>
      </c>
      <c r="G24" s="18" t="s">
        <v>236</v>
      </c>
      <c r="H24" s="25" t="s">
        <v>289</v>
      </c>
      <c r="I24" s="25" t="s">
        <v>289</v>
      </c>
      <c r="J24" s="30">
        <v>1</v>
      </c>
      <c r="K24" s="25" t="s">
        <v>270</v>
      </c>
      <c r="L24" s="4"/>
      <c r="M24" s="4"/>
      <c r="N24" s="5"/>
      <c r="O24" s="95"/>
    </row>
    <row r="25" spans="2:15" ht="129.94999999999999" customHeight="1" x14ac:dyDescent="0.15">
      <c r="B25" s="101" t="s">
        <v>309</v>
      </c>
      <c r="C25" s="101" t="s">
        <v>310</v>
      </c>
      <c r="D25" s="100">
        <v>43556</v>
      </c>
      <c r="E25" s="101" t="s">
        <v>299</v>
      </c>
      <c r="F25" s="102">
        <v>1110001003741</v>
      </c>
      <c r="G25" s="119" t="s">
        <v>311</v>
      </c>
      <c r="H25" s="104" t="s">
        <v>293</v>
      </c>
      <c r="I25" s="125">
        <v>1809245</v>
      </c>
      <c r="J25" s="120" t="s">
        <v>57</v>
      </c>
      <c r="K25" s="98" t="s">
        <v>57</v>
      </c>
      <c r="L25" s="12"/>
      <c r="M25" s="12"/>
      <c r="N25" s="12"/>
      <c r="O25" s="110" t="s">
        <v>312</v>
      </c>
    </row>
    <row r="26" spans="2:15" ht="129.94999999999999" customHeight="1" x14ac:dyDescent="0.15">
      <c r="B26" s="56" t="s">
        <v>313</v>
      </c>
      <c r="C26" s="56" t="s">
        <v>327</v>
      </c>
      <c r="D26" s="57">
        <v>43556</v>
      </c>
      <c r="E26" s="56" t="s">
        <v>340</v>
      </c>
      <c r="F26" s="67">
        <v>8030005001355</v>
      </c>
      <c r="G26" s="128" t="s">
        <v>314</v>
      </c>
      <c r="H26" s="135">
        <v>2905452</v>
      </c>
      <c r="I26" s="136">
        <v>2905452</v>
      </c>
      <c r="J26" s="129">
        <v>1</v>
      </c>
      <c r="K26" s="89" t="s">
        <v>57</v>
      </c>
      <c r="L26" s="71"/>
      <c r="M26" s="71"/>
      <c r="N26" s="71"/>
      <c r="O26" s="130"/>
    </row>
    <row r="27" spans="2:15" ht="129.94999999999999" customHeight="1" x14ac:dyDescent="0.15">
      <c r="B27" s="56" t="s">
        <v>315</v>
      </c>
      <c r="C27" s="56" t="s">
        <v>327</v>
      </c>
      <c r="D27" s="57">
        <v>43556</v>
      </c>
      <c r="E27" s="56" t="s">
        <v>339</v>
      </c>
      <c r="F27" s="67">
        <v>2110005000916</v>
      </c>
      <c r="G27" s="128" t="s">
        <v>314</v>
      </c>
      <c r="H27" s="137">
        <v>5370000</v>
      </c>
      <c r="I27" s="137">
        <v>5370000</v>
      </c>
      <c r="J27" s="129">
        <v>1</v>
      </c>
      <c r="K27" s="89" t="s">
        <v>57</v>
      </c>
      <c r="L27" s="71"/>
      <c r="M27" s="71"/>
      <c r="N27" s="71"/>
      <c r="O27" s="130"/>
    </row>
    <row r="28" spans="2:15" ht="129.94999999999999" customHeight="1" x14ac:dyDescent="0.15">
      <c r="B28" s="56" t="s">
        <v>316</v>
      </c>
      <c r="C28" s="56" t="s">
        <v>327</v>
      </c>
      <c r="D28" s="57">
        <v>43556</v>
      </c>
      <c r="E28" s="56" t="s">
        <v>338</v>
      </c>
      <c r="F28" s="67">
        <v>4010401022860</v>
      </c>
      <c r="G28" s="128" t="s">
        <v>317</v>
      </c>
      <c r="H28" s="137">
        <v>35718468</v>
      </c>
      <c r="I28" s="137">
        <v>35718468</v>
      </c>
      <c r="J28" s="129">
        <v>1</v>
      </c>
      <c r="K28" s="89" t="s">
        <v>57</v>
      </c>
      <c r="L28" s="71"/>
      <c r="M28" s="71"/>
      <c r="N28" s="71"/>
      <c r="O28" s="130"/>
    </row>
    <row r="29" spans="2:15" ht="129.94999999999999" customHeight="1" x14ac:dyDescent="0.15">
      <c r="B29" s="56" t="s">
        <v>318</v>
      </c>
      <c r="C29" s="56" t="s">
        <v>327</v>
      </c>
      <c r="D29" s="57">
        <v>43556</v>
      </c>
      <c r="E29" s="56" t="s">
        <v>337</v>
      </c>
      <c r="F29" s="67">
        <v>9010701006154</v>
      </c>
      <c r="G29" s="128" t="s">
        <v>314</v>
      </c>
      <c r="H29" s="135">
        <v>1132128</v>
      </c>
      <c r="I29" s="135">
        <v>1132128</v>
      </c>
      <c r="J29" s="129">
        <v>1</v>
      </c>
      <c r="K29" s="89" t="s">
        <v>57</v>
      </c>
      <c r="L29" s="71"/>
      <c r="M29" s="71"/>
      <c r="N29" s="71"/>
      <c r="O29" s="130"/>
    </row>
    <row r="30" spans="2:15" ht="129.94999999999999" customHeight="1" x14ac:dyDescent="0.15">
      <c r="B30" s="56" t="s">
        <v>319</v>
      </c>
      <c r="C30" s="56" t="s">
        <v>327</v>
      </c>
      <c r="D30" s="57">
        <v>43556</v>
      </c>
      <c r="E30" s="56" t="s">
        <v>336</v>
      </c>
      <c r="F30" s="67">
        <v>5040001008612</v>
      </c>
      <c r="G30" s="128" t="s">
        <v>314</v>
      </c>
      <c r="H30" s="137">
        <v>1109220</v>
      </c>
      <c r="I30" s="137">
        <v>1109220</v>
      </c>
      <c r="J30" s="129">
        <v>1</v>
      </c>
      <c r="K30" s="89" t="s">
        <v>57</v>
      </c>
      <c r="L30" s="71"/>
      <c r="M30" s="71"/>
      <c r="N30" s="71"/>
      <c r="O30" s="130"/>
    </row>
    <row r="31" spans="2:15" ht="129.94999999999999" customHeight="1" x14ac:dyDescent="0.15">
      <c r="B31" s="56" t="s">
        <v>319</v>
      </c>
      <c r="C31" s="56" t="s">
        <v>327</v>
      </c>
      <c r="D31" s="57">
        <v>43556</v>
      </c>
      <c r="E31" s="56" t="s">
        <v>335</v>
      </c>
      <c r="F31" s="67">
        <v>4010401022860</v>
      </c>
      <c r="G31" s="128" t="s">
        <v>314</v>
      </c>
      <c r="H31" s="135">
        <v>1109376</v>
      </c>
      <c r="I31" s="136">
        <v>1109376</v>
      </c>
      <c r="J31" s="129">
        <v>1</v>
      </c>
      <c r="K31" s="89" t="s">
        <v>57</v>
      </c>
      <c r="L31" s="71"/>
      <c r="M31" s="71"/>
      <c r="N31" s="71"/>
      <c r="O31" s="130"/>
    </row>
    <row r="32" spans="2:15" ht="129.94999999999999" customHeight="1" x14ac:dyDescent="0.15">
      <c r="B32" s="56" t="s">
        <v>323</v>
      </c>
      <c r="C32" s="56" t="s">
        <v>327</v>
      </c>
      <c r="D32" s="57">
        <v>43556</v>
      </c>
      <c r="E32" s="56" t="s">
        <v>334</v>
      </c>
      <c r="F32" s="67">
        <v>3010401059929</v>
      </c>
      <c r="G32" s="128" t="s">
        <v>314</v>
      </c>
      <c r="H32" s="137">
        <v>1104852</v>
      </c>
      <c r="I32" s="136">
        <v>1104852</v>
      </c>
      <c r="J32" s="129">
        <v>1</v>
      </c>
      <c r="K32" s="89" t="s">
        <v>57</v>
      </c>
      <c r="L32" s="71"/>
      <c r="M32" s="71"/>
      <c r="N32" s="71"/>
      <c r="O32" s="130"/>
    </row>
    <row r="33" spans="2:15" ht="129.94999999999999" customHeight="1" x14ac:dyDescent="0.15">
      <c r="B33" s="56" t="s">
        <v>319</v>
      </c>
      <c r="C33" s="56" t="s">
        <v>329</v>
      </c>
      <c r="D33" s="57">
        <v>43556</v>
      </c>
      <c r="E33" s="56" t="s">
        <v>333</v>
      </c>
      <c r="F33" s="67">
        <v>8010601040758</v>
      </c>
      <c r="G33" s="128" t="s">
        <v>314</v>
      </c>
      <c r="H33" s="137">
        <v>1496880</v>
      </c>
      <c r="I33" s="137">
        <v>1496880</v>
      </c>
      <c r="J33" s="129">
        <v>1</v>
      </c>
      <c r="K33" s="89" t="s">
        <v>109</v>
      </c>
      <c r="L33" s="71"/>
      <c r="M33" s="71"/>
      <c r="N33" s="71"/>
      <c r="O33" s="130"/>
    </row>
    <row r="34" spans="2:15" ht="129.94999999999999" customHeight="1" x14ac:dyDescent="0.15">
      <c r="B34" s="56" t="s">
        <v>320</v>
      </c>
      <c r="C34" s="56" t="s">
        <v>327</v>
      </c>
      <c r="D34" s="57">
        <v>43556</v>
      </c>
      <c r="E34" s="56" t="s">
        <v>332</v>
      </c>
      <c r="F34" s="67">
        <v>1110001027716</v>
      </c>
      <c r="G34" s="128" t="s">
        <v>314</v>
      </c>
      <c r="H34" s="135">
        <v>1039392</v>
      </c>
      <c r="I34" s="136">
        <v>1039392</v>
      </c>
      <c r="J34" s="129">
        <v>1</v>
      </c>
      <c r="K34" s="89" t="s">
        <v>109</v>
      </c>
      <c r="L34" s="71"/>
      <c r="M34" s="71"/>
      <c r="N34" s="71"/>
      <c r="O34" s="130"/>
    </row>
    <row r="35" spans="2:15" ht="129.94999999999999" customHeight="1" x14ac:dyDescent="0.15">
      <c r="B35" s="56" t="s">
        <v>321</v>
      </c>
      <c r="C35" s="56" t="s">
        <v>327</v>
      </c>
      <c r="D35" s="57">
        <v>43556</v>
      </c>
      <c r="E35" s="56" t="s">
        <v>331</v>
      </c>
      <c r="F35" s="67">
        <v>1010001112577</v>
      </c>
      <c r="G35" s="128" t="s">
        <v>314</v>
      </c>
      <c r="H35" s="135">
        <v>5926906</v>
      </c>
      <c r="I35" s="136">
        <v>5926906</v>
      </c>
      <c r="J35" s="129">
        <v>1</v>
      </c>
      <c r="K35" s="89" t="s">
        <v>109</v>
      </c>
      <c r="L35" s="71"/>
      <c r="M35" s="71"/>
      <c r="N35" s="71"/>
      <c r="O35" s="130"/>
    </row>
    <row r="36" spans="2:15" ht="129.94999999999999" customHeight="1" x14ac:dyDescent="0.15">
      <c r="B36" s="56" t="s">
        <v>322</v>
      </c>
      <c r="C36" s="56" t="s">
        <v>327</v>
      </c>
      <c r="D36" s="57">
        <v>43556</v>
      </c>
      <c r="E36" s="56" t="s">
        <v>330</v>
      </c>
      <c r="F36" s="67">
        <v>5000020150002</v>
      </c>
      <c r="G36" s="128" t="s">
        <v>314</v>
      </c>
      <c r="H36" s="135">
        <v>12322368</v>
      </c>
      <c r="I36" s="136">
        <v>12322368</v>
      </c>
      <c r="J36" s="129">
        <v>1</v>
      </c>
      <c r="K36" s="89" t="s">
        <v>57</v>
      </c>
      <c r="L36" s="127"/>
      <c r="M36" s="127"/>
      <c r="N36" s="127"/>
      <c r="O36" s="131"/>
    </row>
    <row r="37" spans="2:15" ht="129.94999999999999" customHeight="1" x14ac:dyDescent="0.15">
      <c r="B37" s="56" t="s">
        <v>324</v>
      </c>
      <c r="C37" s="56" t="s">
        <v>327</v>
      </c>
      <c r="D37" s="57">
        <v>43556</v>
      </c>
      <c r="E37" s="56" t="s">
        <v>326</v>
      </c>
      <c r="F37" s="67">
        <v>8000020130001</v>
      </c>
      <c r="G37" s="128" t="s">
        <v>325</v>
      </c>
      <c r="H37" s="135">
        <v>78516576</v>
      </c>
      <c r="I37" s="136">
        <v>78516576</v>
      </c>
      <c r="J37" s="129">
        <v>1</v>
      </c>
      <c r="K37" s="89" t="s">
        <v>57</v>
      </c>
      <c r="L37" s="132"/>
      <c r="M37" s="132"/>
      <c r="N37" s="133"/>
      <c r="O37" s="134"/>
    </row>
    <row r="38" spans="2:15" ht="129.94999999999999" customHeight="1" x14ac:dyDescent="0.15">
      <c r="B38" s="33" t="s">
        <v>369</v>
      </c>
      <c r="C38" s="35" t="s">
        <v>370</v>
      </c>
      <c r="D38" s="167">
        <v>43556</v>
      </c>
      <c r="E38" s="35" t="s">
        <v>371</v>
      </c>
      <c r="F38" s="38">
        <v>3040001043090</v>
      </c>
      <c r="G38" s="35" t="s">
        <v>372</v>
      </c>
      <c r="H38" s="40" t="s">
        <v>462</v>
      </c>
      <c r="I38" s="196">
        <v>10941101</v>
      </c>
      <c r="J38" s="169" t="s">
        <v>374</v>
      </c>
      <c r="K38" s="11"/>
      <c r="L38" s="12"/>
      <c r="M38" s="12"/>
      <c r="N38" s="12"/>
      <c r="O38" s="170" t="s">
        <v>375</v>
      </c>
    </row>
    <row r="39" spans="2:15" ht="129.94999999999999" customHeight="1" x14ac:dyDescent="0.15">
      <c r="B39" s="33" t="s">
        <v>376</v>
      </c>
      <c r="C39" s="35" t="s">
        <v>377</v>
      </c>
      <c r="D39" s="167">
        <v>43556</v>
      </c>
      <c r="E39" s="35" t="s">
        <v>348</v>
      </c>
      <c r="F39" s="38">
        <v>3040001043090</v>
      </c>
      <c r="G39" s="35" t="s">
        <v>378</v>
      </c>
      <c r="H39" s="40" t="s">
        <v>461</v>
      </c>
      <c r="I39" s="171" t="s">
        <v>379</v>
      </c>
      <c r="J39" s="169" t="s">
        <v>373</v>
      </c>
      <c r="K39" s="11"/>
      <c r="L39" s="12"/>
      <c r="M39" s="12"/>
      <c r="N39" s="12"/>
      <c r="O39" s="170" t="s">
        <v>380</v>
      </c>
    </row>
    <row r="40" spans="2:15" ht="129.94999999999999" customHeight="1" x14ac:dyDescent="0.15">
      <c r="B40" s="33" t="s">
        <v>381</v>
      </c>
      <c r="C40" s="35" t="s">
        <v>363</v>
      </c>
      <c r="D40" s="167">
        <v>43556</v>
      </c>
      <c r="E40" s="35" t="s">
        <v>382</v>
      </c>
      <c r="F40" s="38">
        <v>90400010446455</v>
      </c>
      <c r="G40" s="35" t="s">
        <v>383</v>
      </c>
      <c r="H40" s="196">
        <v>6643570</v>
      </c>
      <c r="I40" s="196">
        <v>6643570</v>
      </c>
      <c r="J40" s="120">
        <v>1</v>
      </c>
      <c r="K40" s="11"/>
      <c r="L40" s="12"/>
      <c r="M40" s="12"/>
      <c r="N40" s="12"/>
      <c r="O40" s="172"/>
    </row>
    <row r="41" spans="2:15" ht="129.94999999999999" customHeight="1" x14ac:dyDescent="0.15">
      <c r="B41" s="33" t="s">
        <v>384</v>
      </c>
      <c r="C41" s="35" t="s">
        <v>377</v>
      </c>
      <c r="D41" s="167">
        <v>43556</v>
      </c>
      <c r="E41" s="152" t="s">
        <v>385</v>
      </c>
      <c r="F41" s="187">
        <v>3040001043108</v>
      </c>
      <c r="G41" s="173" t="s">
        <v>378</v>
      </c>
      <c r="H41" s="69" t="s">
        <v>647</v>
      </c>
      <c r="I41" s="136">
        <v>6096823</v>
      </c>
      <c r="J41" s="169" t="s">
        <v>373</v>
      </c>
      <c r="K41" s="11"/>
      <c r="L41" s="12"/>
      <c r="M41" s="12"/>
      <c r="N41" s="12"/>
      <c r="O41" s="56" t="s">
        <v>648</v>
      </c>
    </row>
    <row r="42" spans="2:15" ht="129.94999999999999" customHeight="1" x14ac:dyDescent="0.15">
      <c r="B42" s="56" t="s">
        <v>386</v>
      </c>
      <c r="C42" s="35" t="s">
        <v>377</v>
      </c>
      <c r="D42" s="167">
        <v>43556</v>
      </c>
      <c r="E42" s="152" t="s">
        <v>387</v>
      </c>
      <c r="F42" s="187">
        <v>7040001042741</v>
      </c>
      <c r="G42" s="173" t="s">
        <v>378</v>
      </c>
      <c r="H42" s="69" t="s">
        <v>459</v>
      </c>
      <c r="I42" s="136">
        <v>4711229</v>
      </c>
      <c r="J42" s="169" t="s">
        <v>373</v>
      </c>
      <c r="K42" s="11"/>
      <c r="L42" s="12"/>
      <c r="M42" s="12"/>
      <c r="N42" s="12"/>
      <c r="O42" s="56" t="s">
        <v>388</v>
      </c>
    </row>
    <row r="43" spans="2:15" ht="129.94999999999999" customHeight="1" x14ac:dyDescent="0.15">
      <c r="B43" s="56" t="s">
        <v>389</v>
      </c>
      <c r="C43" s="35" t="s">
        <v>377</v>
      </c>
      <c r="D43" s="167">
        <v>43556</v>
      </c>
      <c r="E43" s="152" t="s">
        <v>385</v>
      </c>
      <c r="F43" s="187">
        <v>3040001043108</v>
      </c>
      <c r="G43" s="173" t="s">
        <v>378</v>
      </c>
      <c r="H43" s="69" t="s">
        <v>460</v>
      </c>
      <c r="I43" s="136">
        <v>16124645</v>
      </c>
      <c r="J43" s="169" t="s">
        <v>374</v>
      </c>
      <c r="K43" s="11"/>
      <c r="L43" s="12"/>
      <c r="M43" s="12"/>
      <c r="N43" s="12"/>
      <c r="O43" s="56" t="s">
        <v>390</v>
      </c>
    </row>
    <row r="44" spans="2:15" ht="129.94999999999999" customHeight="1" x14ac:dyDescent="0.15">
      <c r="B44" s="56" t="s">
        <v>391</v>
      </c>
      <c r="C44" s="35" t="s">
        <v>353</v>
      </c>
      <c r="D44" s="167">
        <v>43556</v>
      </c>
      <c r="E44" s="152" t="s">
        <v>392</v>
      </c>
      <c r="F44" s="188">
        <v>9040001044645</v>
      </c>
      <c r="G44" s="144" t="s">
        <v>393</v>
      </c>
      <c r="H44" s="193">
        <v>122103906</v>
      </c>
      <c r="I44" s="136">
        <v>122103906</v>
      </c>
      <c r="J44" s="120">
        <v>1</v>
      </c>
      <c r="K44" s="11"/>
      <c r="L44" s="12"/>
      <c r="M44" s="12"/>
      <c r="N44" s="12"/>
      <c r="O44" s="56" t="s">
        <v>394</v>
      </c>
    </row>
    <row r="45" spans="2:15" ht="129.94999999999999" customHeight="1" x14ac:dyDescent="0.15">
      <c r="B45" s="56" t="s">
        <v>395</v>
      </c>
      <c r="C45" s="35" t="s">
        <v>396</v>
      </c>
      <c r="D45" s="167">
        <v>43556</v>
      </c>
      <c r="E45" s="152" t="s">
        <v>397</v>
      </c>
      <c r="F45" s="188">
        <v>3040001044774</v>
      </c>
      <c r="G45" s="144" t="s">
        <v>378</v>
      </c>
      <c r="H45" s="69" t="s">
        <v>458</v>
      </c>
      <c r="I45" s="136">
        <v>3266578</v>
      </c>
      <c r="J45" s="169" t="s">
        <v>373</v>
      </c>
      <c r="K45" s="11"/>
      <c r="L45" s="12"/>
      <c r="M45" s="12"/>
      <c r="N45" s="12"/>
      <c r="O45" s="56" t="s">
        <v>398</v>
      </c>
    </row>
    <row r="46" spans="2:15" ht="129.94999999999999" customHeight="1" x14ac:dyDescent="0.15">
      <c r="B46" s="56" t="s">
        <v>399</v>
      </c>
      <c r="C46" s="35" t="s">
        <v>377</v>
      </c>
      <c r="D46" s="167">
        <v>43556</v>
      </c>
      <c r="E46" s="152" t="s">
        <v>400</v>
      </c>
      <c r="F46" s="188">
        <v>3040001043108</v>
      </c>
      <c r="G46" s="144" t="s">
        <v>378</v>
      </c>
      <c r="H46" s="69" t="s">
        <v>457</v>
      </c>
      <c r="I46" s="118" t="s">
        <v>401</v>
      </c>
      <c r="J46" s="169" t="s">
        <v>373</v>
      </c>
      <c r="K46" s="11"/>
      <c r="L46" s="12"/>
      <c r="M46" s="12"/>
      <c r="N46" s="12"/>
      <c r="O46" s="56" t="s">
        <v>402</v>
      </c>
    </row>
    <row r="47" spans="2:15" ht="129.94999999999999" customHeight="1" x14ac:dyDescent="0.15">
      <c r="B47" s="56" t="s">
        <v>403</v>
      </c>
      <c r="C47" s="35" t="s">
        <v>377</v>
      </c>
      <c r="D47" s="167">
        <v>43556</v>
      </c>
      <c r="E47" s="152" t="s">
        <v>404</v>
      </c>
      <c r="F47" s="188">
        <v>3040001043090</v>
      </c>
      <c r="G47" s="144" t="s">
        <v>378</v>
      </c>
      <c r="H47" s="69" t="s">
        <v>456</v>
      </c>
      <c r="I47" s="118" t="s">
        <v>405</v>
      </c>
      <c r="J47" s="169" t="s">
        <v>373</v>
      </c>
      <c r="K47" s="11"/>
      <c r="L47" s="12"/>
      <c r="M47" s="12"/>
      <c r="N47" s="12"/>
      <c r="O47" s="56" t="s">
        <v>406</v>
      </c>
    </row>
    <row r="48" spans="2:15" ht="129.94999999999999" customHeight="1" x14ac:dyDescent="0.15">
      <c r="B48" s="56" t="s">
        <v>407</v>
      </c>
      <c r="C48" s="35" t="s">
        <v>377</v>
      </c>
      <c r="D48" s="167">
        <v>43556</v>
      </c>
      <c r="E48" s="152" t="s">
        <v>408</v>
      </c>
      <c r="F48" s="188">
        <v>9040001001373</v>
      </c>
      <c r="G48" s="144" t="s">
        <v>372</v>
      </c>
      <c r="H48" s="69" t="s">
        <v>454</v>
      </c>
      <c r="I48" s="118" t="s">
        <v>409</v>
      </c>
      <c r="J48" s="169" t="s">
        <v>373</v>
      </c>
      <c r="K48" s="11"/>
      <c r="L48" s="12"/>
      <c r="M48" s="12"/>
      <c r="N48" s="12"/>
      <c r="O48" s="56" t="s">
        <v>410</v>
      </c>
    </row>
    <row r="49" spans="2:15" ht="129.94999999999999" customHeight="1" x14ac:dyDescent="0.15">
      <c r="B49" s="56" t="s">
        <v>411</v>
      </c>
      <c r="C49" s="35" t="s">
        <v>377</v>
      </c>
      <c r="D49" s="167">
        <v>43556</v>
      </c>
      <c r="E49" s="152" t="s">
        <v>412</v>
      </c>
      <c r="F49" s="188">
        <v>8040001043086</v>
      </c>
      <c r="G49" s="144" t="s">
        <v>413</v>
      </c>
      <c r="H49" s="69" t="s">
        <v>455</v>
      </c>
      <c r="I49" s="61" t="s">
        <v>414</v>
      </c>
      <c r="J49" s="169" t="s">
        <v>373</v>
      </c>
      <c r="K49" s="11"/>
      <c r="L49" s="12"/>
      <c r="M49" s="12"/>
      <c r="N49" s="12"/>
      <c r="O49" s="56" t="s">
        <v>415</v>
      </c>
    </row>
    <row r="50" spans="2:15" ht="129.94999999999999" customHeight="1" x14ac:dyDescent="0.15">
      <c r="B50" s="56" t="s">
        <v>416</v>
      </c>
      <c r="C50" s="35" t="s">
        <v>363</v>
      </c>
      <c r="D50" s="160">
        <v>43556</v>
      </c>
      <c r="E50" s="152" t="s">
        <v>417</v>
      </c>
      <c r="F50" s="189">
        <v>9040001044645</v>
      </c>
      <c r="G50" s="156" t="s">
        <v>418</v>
      </c>
      <c r="H50" s="193">
        <v>3282039</v>
      </c>
      <c r="I50" s="136">
        <v>3282039</v>
      </c>
      <c r="J50" s="145">
        <v>1</v>
      </c>
      <c r="K50" s="109"/>
      <c r="L50" s="146"/>
      <c r="M50" s="146"/>
      <c r="N50" s="142"/>
      <c r="O50" s="56"/>
    </row>
    <row r="51" spans="2:15" ht="129.94999999999999" customHeight="1" x14ac:dyDescent="0.15">
      <c r="B51" s="56" t="s">
        <v>419</v>
      </c>
      <c r="C51" s="35" t="s">
        <v>359</v>
      </c>
      <c r="D51" s="160">
        <v>43556</v>
      </c>
      <c r="E51" s="152" t="s">
        <v>420</v>
      </c>
      <c r="F51" s="189">
        <v>8040001043086</v>
      </c>
      <c r="G51" s="156" t="s">
        <v>413</v>
      </c>
      <c r="H51" s="69" t="s">
        <v>452</v>
      </c>
      <c r="I51" s="61" t="s">
        <v>414</v>
      </c>
      <c r="J51" s="141" t="s">
        <v>373</v>
      </c>
      <c r="K51" s="109"/>
      <c r="L51" s="109"/>
      <c r="M51" s="109"/>
      <c r="N51" s="142"/>
      <c r="O51" s="56" t="s">
        <v>421</v>
      </c>
    </row>
    <row r="52" spans="2:15" ht="129.94999999999999" customHeight="1" x14ac:dyDescent="0.15">
      <c r="B52" s="107" t="s">
        <v>422</v>
      </c>
      <c r="C52" s="108" t="s">
        <v>347</v>
      </c>
      <c r="D52" s="160">
        <v>43556</v>
      </c>
      <c r="E52" s="108" t="s">
        <v>423</v>
      </c>
      <c r="F52" s="188">
        <v>9010001075825</v>
      </c>
      <c r="G52" s="108" t="s">
        <v>424</v>
      </c>
      <c r="H52" s="69" t="s">
        <v>453</v>
      </c>
      <c r="I52" s="136">
        <v>3271602</v>
      </c>
      <c r="J52" s="141" t="s">
        <v>425</v>
      </c>
      <c r="K52" s="109"/>
      <c r="L52" s="109"/>
      <c r="M52" s="109"/>
      <c r="N52" s="142"/>
      <c r="O52" s="143" t="s">
        <v>426</v>
      </c>
    </row>
    <row r="53" spans="2:15" ht="129.94999999999999" customHeight="1" x14ac:dyDescent="0.15">
      <c r="B53" s="174" t="s">
        <v>427</v>
      </c>
      <c r="C53" s="35" t="s">
        <v>363</v>
      </c>
      <c r="D53" s="160">
        <v>43556</v>
      </c>
      <c r="E53" s="148" t="s">
        <v>428</v>
      </c>
      <c r="F53" s="190">
        <v>8040001045891</v>
      </c>
      <c r="G53" s="175" t="s">
        <v>429</v>
      </c>
      <c r="H53" s="195">
        <v>11016000</v>
      </c>
      <c r="I53" s="194">
        <v>11016000</v>
      </c>
      <c r="J53" s="145">
        <v>1</v>
      </c>
      <c r="K53" s="103"/>
      <c r="L53" s="103"/>
      <c r="M53" s="103"/>
      <c r="N53" s="150"/>
      <c r="O53" s="177"/>
    </row>
    <row r="54" spans="2:15" ht="129.94999999999999" customHeight="1" x14ac:dyDescent="0.15">
      <c r="B54" s="165" t="s">
        <v>430</v>
      </c>
      <c r="C54" s="178" t="s">
        <v>363</v>
      </c>
      <c r="D54" s="160">
        <v>43556</v>
      </c>
      <c r="E54" s="152" t="s">
        <v>431</v>
      </c>
      <c r="F54" s="189">
        <v>9040001042822</v>
      </c>
      <c r="G54" s="156" t="s">
        <v>429</v>
      </c>
      <c r="H54" s="192">
        <v>3672086</v>
      </c>
      <c r="I54" s="166">
        <v>3672086</v>
      </c>
      <c r="J54" s="145">
        <v>1</v>
      </c>
      <c r="K54" s="109"/>
      <c r="L54" s="109"/>
      <c r="M54" s="109"/>
      <c r="N54" s="158"/>
      <c r="O54" s="179"/>
    </row>
    <row r="55" spans="2:15" ht="129.94999999999999" customHeight="1" x14ac:dyDescent="0.15">
      <c r="B55" s="165" t="s">
        <v>432</v>
      </c>
      <c r="C55" s="71" t="s">
        <v>363</v>
      </c>
      <c r="D55" s="160">
        <v>43556</v>
      </c>
      <c r="E55" s="152" t="s">
        <v>382</v>
      </c>
      <c r="F55" s="189">
        <v>9040001044645</v>
      </c>
      <c r="G55" s="156" t="s">
        <v>433</v>
      </c>
      <c r="H55" s="192">
        <v>639699898</v>
      </c>
      <c r="I55" s="180" t="s">
        <v>434</v>
      </c>
      <c r="J55" s="145">
        <v>1</v>
      </c>
      <c r="K55" s="109"/>
      <c r="L55" s="109"/>
      <c r="M55" s="109"/>
      <c r="N55" s="158"/>
      <c r="O55" s="179" t="s">
        <v>435</v>
      </c>
    </row>
    <row r="56" spans="2:15" ht="129.94999999999999" customHeight="1" x14ac:dyDescent="0.15">
      <c r="B56" s="165" t="s">
        <v>436</v>
      </c>
      <c r="C56" s="71" t="s">
        <v>353</v>
      </c>
      <c r="D56" s="160">
        <v>43556</v>
      </c>
      <c r="E56" s="152" t="s">
        <v>382</v>
      </c>
      <c r="F56" s="189">
        <v>9040001044645</v>
      </c>
      <c r="G56" s="156" t="s">
        <v>433</v>
      </c>
      <c r="H56" s="192">
        <v>49834494</v>
      </c>
      <c r="I56" s="180" t="s">
        <v>437</v>
      </c>
      <c r="J56" s="145">
        <v>1</v>
      </c>
      <c r="K56" s="109"/>
      <c r="L56" s="109"/>
      <c r="M56" s="109"/>
      <c r="N56" s="158"/>
      <c r="O56" s="179" t="s">
        <v>438</v>
      </c>
    </row>
    <row r="57" spans="2:15" ht="129.94999999999999" customHeight="1" x14ac:dyDescent="0.15">
      <c r="B57" s="56" t="s">
        <v>439</v>
      </c>
      <c r="C57" s="71" t="s">
        <v>363</v>
      </c>
      <c r="D57" s="160">
        <v>43556</v>
      </c>
      <c r="E57" s="152" t="s">
        <v>382</v>
      </c>
      <c r="F57" s="189">
        <v>9040001044645</v>
      </c>
      <c r="G57" s="144" t="s">
        <v>433</v>
      </c>
      <c r="H57" s="193">
        <v>14194747</v>
      </c>
      <c r="I57" s="136">
        <v>14194747</v>
      </c>
      <c r="J57" s="145">
        <v>1</v>
      </c>
      <c r="K57" s="109"/>
      <c r="L57" s="109"/>
      <c r="M57" s="109"/>
      <c r="N57" s="109"/>
      <c r="O57" s="179" t="s">
        <v>440</v>
      </c>
    </row>
    <row r="58" spans="2:15" ht="129.94999999999999" customHeight="1" x14ac:dyDescent="0.15">
      <c r="B58" s="56" t="s">
        <v>441</v>
      </c>
      <c r="C58" s="71" t="s">
        <v>363</v>
      </c>
      <c r="D58" s="160">
        <v>43556</v>
      </c>
      <c r="E58" s="108" t="s">
        <v>382</v>
      </c>
      <c r="F58" s="188">
        <v>9040001044645</v>
      </c>
      <c r="G58" s="144" t="s">
        <v>433</v>
      </c>
      <c r="H58" s="193">
        <v>109999608</v>
      </c>
      <c r="I58" s="136">
        <v>109999608</v>
      </c>
      <c r="J58" s="145">
        <v>1</v>
      </c>
      <c r="K58" s="109"/>
      <c r="L58" s="109"/>
      <c r="M58" s="109"/>
      <c r="N58" s="109"/>
      <c r="O58" s="179"/>
    </row>
    <row r="59" spans="2:15" ht="129.94999999999999" customHeight="1" x14ac:dyDescent="0.15">
      <c r="B59" s="56" t="s">
        <v>442</v>
      </c>
      <c r="C59" s="71" t="s">
        <v>363</v>
      </c>
      <c r="D59" s="160">
        <v>43556</v>
      </c>
      <c r="E59" s="108" t="s">
        <v>382</v>
      </c>
      <c r="F59" s="188">
        <v>9040001044645</v>
      </c>
      <c r="G59" s="144" t="s">
        <v>433</v>
      </c>
      <c r="H59" s="193">
        <v>1492056</v>
      </c>
      <c r="I59" s="136">
        <v>1492056</v>
      </c>
      <c r="J59" s="145">
        <v>1</v>
      </c>
      <c r="K59" s="109"/>
      <c r="L59" s="109"/>
      <c r="M59" s="109"/>
      <c r="N59" s="109"/>
      <c r="O59" s="179"/>
    </row>
    <row r="60" spans="2:15" ht="129.94999999999999" customHeight="1" x14ac:dyDescent="0.15">
      <c r="B60" s="174" t="s">
        <v>443</v>
      </c>
      <c r="C60" s="71" t="s">
        <v>347</v>
      </c>
      <c r="D60" s="160">
        <v>43556</v>
      </c>
      <c r="E60" s="148" t="s">
        <v>382</v>
      </c>
      <c r="F60" s="190">
        <v>9040001044645</v>
      </c>
      <c r="G60" s="175" t="s">
        <v>433</v>
      </c>
      <c r="H60" s="176" t="s">
        <v>451</v>
      </c>
      <c r="I60" s="194">
        <v>13476509</v>
      </c>
      <c r="J60" s="169" t="s">
        <v>444</v>
      </c>
      <c r="K60" s="103"/>
      <c r="L60" s="103"/>
      <c r="M60" s="103"/>
      <c r="N60" s="150"/>
      <c r="O60" s="179" t="s">
        <v>445</v>
      </c>
    </row>
    <row r="61" spans="2:15" ht="129.94999999999999" customHeight="1" x14ac:dyDescent="0.15">
      <c r="B61" s="165" t="s">
        <v>446</v>
      </c>
      <c r="C61" s="178" t="s">
        <v>363</v>
      </c>
      <c r="D61" s="160">
        <v>43556</v>
      </c>
      <c r="E61" s="152" t="s">
        <v>447</v>
      </c>
      <c r="F61" s="189">
        <v>5040001008612</v>
      </c>
      <c r="G61" s="156" t="s">
        <v>448</v>
      </c>
      <c r="H61" s="192">
        <v>2845488</v>
      </c>
      <c r="I61" s="166">
        <v>2845488</v>
      </c>
      <c r="J61" s="145">
        <v>1</v>
      </c>
      <c r="K61" s="114"/>
      <c r="L61" s="114"/>
      <c r="M61" s="114"/>
      <c r="N61" s="158"/>
      <c r="O61" s="179"/>
    </row>
    <row r="62" spans="2:15" ht="129.94999999999999" customHeight="1" x14ac:dyDescent="0.15">
      <c r="B62" s="181" t="s">
        <v>449</v>
      </c>
      <c r="C62" s="71" t="s">
        <v>363</v>
      </c>
      <c r="D62" s="182">
        <v>43556</v>
      </c>
      <c r="E62" s="183" t="s">
        <v>450</v>
      </c>
      <c r="F62" s="191">
        <v>4010001034562</v>
      </c>
      <c r="G62" s="184" t="s">
        <v>433</v>
      </c>
      <c r="H62" s="193">
        <v>1317336</v>
      </c>
      <c r="I62" s="136">
        <v>1317336</v>
      </c>
      <c r="J62" s="185">
        <v>1</v>
      </c>
      <c r="K62" s="186"/>
      <c r="L62" s="186"/>
      <c r="M62" s="186"/>
      <c r="N62" s="231"/>
      <c r="O62" s="179"/>
    </row>
    <row r="63" spans="2:15" ht="129.94999999999999" customHeight="1" x14ac:dyDescent="0.15">
      <c r="B63" s="33" t="s">
        <v>545</v>
      </c>
      <c r="C63" s="173" t="s">
        <v>472</v>
      </c>
      <c r="D63" s="215">
        <v>43556</v>
      </c>
      <c r="E63" s="216" t="s">
        <v>546</v>
      </c>
      <c r="F63" s="217">
        <v>8010801004554</v>
      </c>
      <c r="G63" s="218" t="s">
        <v>547</v>
      </c>
      <c r="H63" s="69">
        <v>2305800</v>
      </c>
      <c r="I63" s="219" t="s">
        <v>548</v>
      </c>
      <c r="J63" s="62">
        <v>1</v>
      </c>
      <c r="K63" s="220" t="s">
        <v>42</v>
      </c>
      <c r="L63" s="12"/>
      <c r="M63" s="12"/>
      <c r="N63" s="127"/>
      <c r="O63" s="232" t="s">
        <v>549</v>
      </c>
    </row>
    <row r="64" spans="2:15" ht="129.94999999999999" customHeight="1" x14ac:dyDescent="0.15">
      <c r="B64" s="107" t="s">
        <v>550</v>
      </c>
      <c r="C64" s="173" t="s">
        <v>464</v>
      </c>
      <c r="D64" s="215">
        <v>43556</v>
      </c>
      <c r="E64" s="56" t="s">
        <v>551</v>
      </c>
      <c r="F64" s="58">
        <v>4030001006097</v>
      </c>
      <c r="G64" s="99" t="s">
        <v>552</v>
      </c>
      <c r="H64" s="108" t="s">
        <v>106</v>
      </c>
      <c r="I64" s="61" t="s">
        <v>553</v>
      </c>
      <c r="J64" s="221" t="s">
        <v>57</v>
      </c>
      <c r="K64" s="220" t="s">
        <v>42</v>
      </c>
      <c r="L64" s="146"/>
      <c r="M64" s="146"/>
      <c r="N64" s="142"/>
      <c r="O64" s="147"/>
    </row>
    <row r="65" spans="2:15" ht="129.94999999999999" customHeight="1" x14ac:dyDescent="0.15">
      <c r="B65" s="107" t="s">
        <v>554</v>
      </c>
      <c r="C65" s="173" t="s">
        <v>464</v>
      </c>
      <c r="D65" s="215">
        <v>43556</v>
      </c>
      <c r="E65" s="56" t="s">
        <v>555</v>
      </c>
      <c r="F65" s="58">
        <v>3010401016070</v>
      </c>
      <c r="G65" s="99" t="s">
        <v>552</v>
      </c>
      <c r="H65" s="108" t="s">
        <v>293</v>
      </c>
      <c r="I65" s="61" t="s">
        <v>556</v>
      </c>
      <c r="J65" s="221" t="s">
        <v>57</v>
      </c>
      <c r="K65" s="220" t="s">
        <v>42</v>
      </c>
      <c r="L65" s="146"/>
      <c r="M65" s="146"/>
      <c r="N65" s="142"/>
      <c r="O65" s="147"/>
    </row>
    <row r="66" spans="2:15" ht="129.94999999999999" customHeight="1" x14ac:dyDescent="0.15">
      <c r="B66" s="222" t="s">
        <v>557</v>
      </c>
      <c r="C66" s="223" t="s">
        <v>464</v>
      </c>
      <c r="D66" s="224">
        <v>43556</v>
      </c>
      <c r="E66" s="225" t="s">
        <v>558</v>
      </c>
      <c r="F66" s="226">
        <v>1040002096420</v>
      </c>
      <c r="G66" s="227" t="s">
        <v>559</v>
      </c>
      <c r="H66" s="228" t="s">
        <v>106</v>
      </c>
      <c r="I66" s="229" t="s">
        <v>560</v>
      </c>
      <c r="J66" s="221" t="s">
        <v>57</v>
      </c>
      <c r="K66" s="220" t="s">
        <v>42</v>
      </c>
      <c r="L66" s="150"/>
      <c r="M66" s="150"/>
      <c r="N66" s="158"/>
      <c r="O66" s="230"/>
    </row>
    <row r="67" spans="2:15" ht="129.94999999999999" customHeight="1" x14ac:dyDescent="0.15">
      <c r="B67" s="233" t="s">
        <v>561</v>
      </c>
      <c r="C67" s="234" t="s">
        <v>464</v>
      </c>
      <c r="D67" s="235">
        <v>43556</v>
      </c>
      <c r="E67" s="233" t="s">
        <v>558</v>
      </c>
      <c r="F67" s="236">
        <v>1040002096420</v>
      </c>
      <c r="G67" s="237" t="s">
        <v>559</v>
      </c>
      <c r="H67" s="237" t="s">
        <v>106</v>
      </c>
      <c r="I67" s="238" t="s">
        <v>562</v>
      </c>
      <c r="J67" s="157" t="s">
        <v>57</v>
      </c>
      <c r="K67" s="239" t="s">
        <v>42</v>
      </c>
      <c r="L67" s="114"/>
      <c r="M67" s="114"/>
      <c r="N67" s="158"/>
      <c r="O67" s="230"/>
    </row>
    <row r="68" spans="2:15" ht="129.94999999999999" customHeight="1" x14ac:dyDescent="0.15">
      <c r="B68" s="121" t="s">
        <v>620</v>
      </c>
      <c r="C68" s="71" t="s">
        <v>464</v>
      </c>
      <c r="D68" s="274">
        <v>43556</v>
      </c>
      <c r="E68" s="71" t="s">
        <v>621</v>
      </c>
      <c r="F68" s="283">
        <v>5290801002046</v>
      </c>
      <c r="G68" s="110" t="s">
        <v>622</v>
      </c>
      <c r="H68" s="263" t="s">
        <v>623</v>
      </c>
      <c r="I68" s="263" t="s">
        <v>623</v>
      </c>
      <c r="J68" s="124">
        <v>1</v>
      </c>
      <c r="K68" s="127"/>
      <c r="L68" s="123"/>
      <c r="M68" s="123"/>
      <c r="N68" s="123"/>
      <c r="O68" s="280"/>
    </row>
    <row r="69" spans="2:15" ht="129.94999999999999" customHeight="1" x14ac:dyDescent="0.15">
      <c r="B69" s="272" t="s">
        <v>624</v>
      </c>
      <c r="C69" s="273" t="s">
        <v>464</v>
      </c>
      <c r="D69" s="274">
        <v>43556</v>
      </c>
      <c r="E69" s="273" t="s">
        <v>625</v>
      </c>
      <c r="F69" s="265">
        <v>2011101056358</v>
      </c>
      <c r="G69" s="255" t="s">
        <v>622</v>
      </c>
      <c r="H69" s="271" t="s">
        <v>113</v>
      </c>
      <c r="I69" s="122" t="s">
        <v>626</v>
      </c>
      <c r="J69" s="16" t="s">
        <v>42</v>
      </c>
      <c r="K69" s="277"/>
      <c r="L69" s="279"/>
      <c r="M69" s="279"/>
      <c r="N69" s="277"/>
      <c r="O69" s="280"/>
    </row>
    <row r="70" spans="2:15" ht="129.94999999999999" customHeight="1" x14ac:dyDescent="0.15">
      <c r="B70" s="272" t="s">
        <v>644</v>
      </c>
      <c r="C70" s="273" t="s">
        <v>464</v>
      </c>
      <c r="D70" s="274">
        <v>43556</v>
      </c>
      <c r="E70" s="273" t="s">
        <v>645</v>
      </c>
      <c r="F70" s="275">
        <v>9011101031552</v>
      </c>
      <c r="G70" s="276" t="s">
        <v>622</v>
      </c>
      <c r="H70" s="269" t="s">
        <v>113</v>
      </c>
      <c r="I70" s="98" t="s">
        <v>646</v>
      </c>
      <c r="J70" s="16" t="s">
        <v>42</v>
      </c>
      <c r="K70" s="277"/>
      <c r="L70" s="278"/>
      <c r="M70" s="278"/>
      <c r="N70" s="279"/>
      <c r="O70" s="280"/>
    </row>
    <row r="71" spans="2:15" ht="129.94999999999999" customHeight="1" x14ac:dyDescent="0.15">
      <c r="B71" s="46" t="s">
        <v>627</v>
      </c>
      <c r="C71" s="47" t="s">
        <v>628</v>
      </c>
      <c r="D71" s="281">
        <v>43556</v>
      </c>
      <c r="E71" s="47" t="s">
        <v>629</v>
      </c>
      <c r="F71" s="49">
        <v>2010405002019</v>
      </c>
      <c r="G71" s="71" t="s">
        <v>630</v>
      </c>
      <c r="H71" s="85" t="s">
        <v>631</v>
      </c>
      <c r="I71" s="50" t="s">
        <v>632</v>
      </c>
      <c r="J71" s="86" t="s">
        <v>633</v>
      </c>
      <c r="K71" s="1"/>
      <c r="L71" s="88"/>
      <c r="M71" s="88"/>
      <c r="N71" s="282"/>
      <c r="O71" s="54" t="s">
        <v>634</v>
      </c>
    </row>
    <row r="72" spans="2:15" ht="129.94999999999999" customHeight="1" x14ac:dyDescent="0.15">
      <c r="B72" s="46" t="s">
        <v>635</v>
      </c>
      <c r="C72" s="273" t="s">
        <v>464</v>
      </c>
      <c r="D72" s="281">
        <v>43556</v>
      </c>
      <c r="E72" s="47" t="s">
        <v>636</v>
      </c>
      <c r="F72" s="49">
        <v>6010001068278</v>
      </c>
      <c r="G72" s="276" t="s">
        <v>622</v>
      </c>
      <c r="H72" s="85" t="s">
        <v>637</v>
      </c>
      <c r="I72" s="85" t="s">
        <v>637</v>
      </c>
      <c r="J72" s="86">
        <v>1</v>
      </c>
      <c r="K72" s="1"/>
      <c r="L72" s="88"/>
      <c r="M72" s="88"/>
      <c r="N72" s="282"/>
      <c r="O72" s="54"/>
    </row>
    <row r="73" spans="2:15" ht="129.94999999999999" customHeight="1" x14ac:dyDescent="0.15">
      <c r="B73" s="46" t="s">
        <v>638</v>
      </c>
      <c r="C73" s="273" t="s">
        <v>464</v>
      </c>
      <c r="D73" s="281">
        <v>43556</v>
      </c>
      <c r="E73" s="47" t="s">
        <v>639</v>
      </c>
      <c r="F73" s="49">
        <v>4010701000913</v>
      </c>
      <c r="G73" s="276" t="s">
        <v>622</v>
      </c>
      <c r="H73" s="85" t="s">
        <v>640</v>
      </c>
      <c r="I73" s="85" t="s">
        <v>640</v>
      </c>
      <c r="J73" s="86">
        <v>1</v>
      </c>
      <c r="K73" s="87"/>
      <c r="L73" s="88"/>
      <c r="M73" s="88"/>
      <c r="N73" s="282"/>
      <c r="O73" s="54"/>
    </row>
    <row r="74" spans="2:15" ht="129.94999999999999" customHeight="1" thickBot="1" x14ac:dyDescent="0.2">
      <c r="B74" s="34" t="s">
        <v>641</v>
      </c>
      <c r="C74" s="294" t="s">
        <v>464</v>
      </c>
      <c r="D74" s="295">
        <v>43556</v>
      </c>
      <c r="E74" s="36" t="s">
        <v>642</v>
      </c>
      <c r="F74" s="39">
        <v>1010001087332</v>
      </c>
      <c r="G74" s="296" t="s">
        <v>622</v>
      </c>
      <c r="H74" s="41" t="s">
        <v>643</v>
      </c>
      <c r="I74" s="41" t="s">
        <v>643</v>
      </c>
      <c r="J74" s="44">
        <v>1</v>
      </c>
      <c r="K74" s="2"/>
      <c r="L74" s="2"/>
      <c r="M74" s="2"/>
      <c r="N74" s="36"/>
      <c r="O74" s="45"/>
    </row>
    <row r="75" spans="2:15" x14ac:dyDescent="0.15">
      <c r="B75" s="14" t="s">
        <v>24</v>
      </c>
      <c r="C75" s="3"/>
      <c r="D75" s="3"/>
      <c r="E75" s="3"/>
      <c r="F75" s="7"/>
      <c r="G75" s="3"/>
      <c r="H75" s="3"/>
      <c r="I75" s="3"/>
      <c r="J75" s="9"/>
      <c r="K75" s="3"/>
      <c r="L75" s="3"/>
      <c r="M75" s="3"/>
      <c r="N75" s="3"/>
      <c r="O75" s="3"/>
    </row>
    <row r="76" spans="2:15" x14ac:dyDescent="0.15">
      <c r="B76" s="14" t="s">
        <v>25</v>
      </c>
      <c r="C76" s="3"/>
      <c r="D76" s="3"/>
      <c r="E76" s="3"/>
      <c r="F76" s="7"/>
      <c r="G76" s="3"/>
      <c r="H76" s="3"/>
      <c r="I76" s="3"/>
      <c r="J76" s="9"/>
      <c r="K76" s="3"/>
      <c r="L76" s="3"/>
      <c r="M76" s="3"/>
      <c r="N76" s="3"/>
      <c r="O76" s="3"/>
    </row>
    <row r="77" spans="2:15" x14ac:dyDescent="0.15">
      <c r="B77" s="14" t="s">
        <v>41</v>
      </c>
      <c r="C77" s="3"/>
      <c r="D77" s="3"/>
      <c r="E77" s="3"/>
      <c r="F77" s="7"/>
      <c r="G77" s="3"/>
      <c r="H77" s="3"/>
      <c r="I77" s="3"/>
      <c r="J77" s="9"/>
      <c r="K77" s="3"/>
      <c r="L77" s="3"/>
      <c r="M77" s="3"/>
      <c r="N77" s="3"/>
      <c r="O77" s="3"/>
    </row>
    <row r="78" spans="2:15" x14ac:dyDescent="0.15">
      <c r="B78" s="14" t="s">
        <v>26</v>
      </c>
      <c r="C78" s="3"/>
      <c r="D78" s="3"/>
      <c r="E78" s="3"/>
      <c r="F78" s="7"/>
      <c r="G78" s="3"/>
      <c r="H78" s="3"/>
      <c r="I78" s="3"/>
      <c r="J78" s="9"/>
      <c r="K78" s="3"/>
      <c r="L78" s="3"/>
      <c r="M78" s="3"/>
      <c r="N78" s="3"/>
      <c r="O78" s="3"/>
    </row>
    <row r="79" spans="2:15" x14ac:dyDescent="0.15">
      <c r="B79" s="14" t="s">
        <v>27</v>
      </c>
      <c r="C79" s="3"/>
      <c r="D79" s="3"/>
      <c r="E79" s="3"/>
      <c r="F79" s="7"/>
      <c r="G79" s="3"/>
      <c r="H79" s="3"/>
      <c r="I79" s="3"/>
      <c r="J79" s="9"/>
      <c r="K79" s="3"/>
      <c r="L79" s="3"/>
      <c r="M79" s="3"/>
      <c r="N79" s="3"/>
      <c r="O79" s="3"/>
    </row>
    <row r="80" spans="2:15" x14ac:dyDescent="0.15">
      <c r="B80" s="14" t="s">
        <v>28</v>
      </c>
      <c r="C80" s="3"/>
      <c r="D80" s="3"/>
      <c r="E80" s="3"/>
      <c r="F80" s="7"/>
      <c r="G80" s="3"/>
      <c r="H80" s="3"/>
      <c r="I80" s="3"/>
      <c r="J80" s="9"/>
      <c r="K80" s="3"/>
      <c r="L80" s="3"/>
      <c r="M80" s="3"/>
      <c r="N80" s="3"/>
      <c r="O80" s="3"/>
    </row>
    <row r="81" spans="2:15" x14ac:dyDescent="0.15">
      <c r="B81" s="14" t="s">
        <v>29</v>
      </c>
      <c r="C81" s="3"/>
      <c r="D81" s="3"/>
      <c r="E81" s="3"/>
      <c r="F81" s="7"/>
      <c r="G81" s="3"/>
      <c r="H81" s="3"/>
      <c r="I81" s="3"/>
      <c r="J81" s="9"/>
      <c r="K81" s="3"/>
      <c r="L81" s="3"/>
      <c r="M81" s="3"/>
      <c r="N81" s="3"/>
      <c r="O81" s="3"/>
    </row>
    <row r="82" spans="2:15" x14ac:dyDescent="0.15">
      <c r="B82" s="14" t="s">
        <v>30</v>
      </c>
      <c r="C82" s="3"/>
      <c r="D82" s="3"/>
      <c r="E82" s="3"/>
      <c r="F82" s="7"/>
      <c r="G82" s="3"/>
      <c r="H82" s="3"/>
      <c r="I82" s="3"/>
      <c r="J82" s="9"/>
      <c r="K82" s="3"/>
      <c r="L82" s="3"/>
      <c r="M82" s="3"/>
      <c r="N82" s="3"/>
      <c r="O82" s="3"/>
    </row>
    <row r="83" spans="2:15" x14ac:dyDescent="0.15">
      <c r="B83" s="14" t="s">
        <v>31</v>
      </c>
      <c r="C83" s="3"/>
      <c r="D83" s="3"/>
      <c r="E83" s="3"/>
      <c r="F83" s="7"/>
      <c r="G83" s="3"/>
      <c r="H83" s="3"/>
      <c r="I83" s="3"/>
      <c r="J83" s="9"/>
      <c r="K83" s="3"/>
      <c r="L83" s="3"/>
      <c r="M83" s="3"/>
      <c r="N83" s="3"/>
      <c r="O83" s="3"/>
    </row>
    <row r="84" spans="2:15" x14ac:dyDescent="0.15">
      <c r="B84" s="14" t="s">
        <v>32</v>
      </c>
      <c r="C84" s="3"/>
      <c r="D84" s="3"/>
      <c r="E84" s="3"/>
      <c r="F84" s="7"/>
      <c r="G84" s="3"/>
      <c r="H84" s="3"/>
      <c r="I84" s="3"/>
      <c r="J84" s="9"/>
      <c r="K84" s="3"/>
      <c r="L84" s="3"/>
      <c r="M84" s="3"/>
      <c r="N84" s="3"/>
      <c r="O84" s="3"/>
    </row>
    <row r="85" spans="2:15" x14ac:dyDescent="0.15">
      <c r="B85" s="14" t="s">
        <v>33</v>
      </c>
      <c r="C85" s="3"/>
      <c r="D85" s="3"/>
      <c r="E85" s="3"/>
      <c r="F85" s="7"/>
      <c r="G85" s="3"/>
      <c r="H85" s="3"/>
      <c r="I85" s="3"/>
      <c r="J85" s="9"/>
      <c r="K85" s="3"/>
      <c r="L85" s="3"/>
      <c r="M85" s="3"/>
      <c r="N85" s="3"/>
      <c r="O85" s="3"/>
    </row>
    <row r="86" spans="2:15" x14ac:dyDescent="0.15">
      <c r="B86" s="14" t="s">
        <v>34</v>
      </c>
      <c r="C86" s="3"/>
      <c r="D86" s="3"/>
      <c r="E86" s="3"/>
      <c r="F86" s="7"/>
      <c r="G86" s="3"/>
      <c r="H86" s="3"/>
      <c r="I86" s="3"/>
      <c r="J86" s="9"/>
      <c r="K86" s="3"/>
      <c r="L86" s="3"/>
      <c r="M86" s="3"/>
      <c r="N86" s="3"/>
      <c r="O86" s="3"/>
    </row>
    <row r="87" spans="2:15" x14ac:dyDescent="0.15">
      <c r="B87" s="14" t="s">
        <v>35</v>
      </c>
      <c r="C87" s="3"/>
      <c r="D87" s="3"/>
      <c r="E87" s="3"/>
      <c r="F87" s="7"/>
      <c r="G87" s="3"/>
      <c r="H87" s="3"/>
      <c r="I87" s="3"/>
      <c r="J87" s="9"/>
      <c r="K87" s="3"/>
      <c r="L87" s="3"/>
      <c r="M87" s="3"/>
      <c r="N87" s="3"/>
      <c r="O87" s="3"/>
    </row>
    <row r="88" spans="2:15" x14ac:dyDescent="0.15">
      <c r="B88" s="15" t="s">
        <v>36</v>
      </c>
      <c r="C88" s="3"/>
      <c r="D88" s="3"/>
      <c r="E88" s="3"/>
      <c r="F88" s="7"/>
      <c r="G88" s="3"/>
      <c r="H88" s="3"/>
      <c r="I88" s="3"/>
      <c r="J88" s="9"/>
      <c r="K88" s="3"/>
      <c r="L88" s="3"/>
      <c r="M88" s="3"/>
      <c r="N88" s="3"/>
      <c r="O88" s="3"/>
    </row>
    <row r="89" spans="2:15" x14ac:dyDescent="0.15">
      <c r="B89" s="15" t="s">
        <v>37</v>
      </c>
      <c r="C89" s="3"/>
      <c r="D89" s="3"/>
      <c r="E89" s="3"/>
      <c r="F89" s="7"/>
      <c r="G89" s="3"/>
      <c r="H89" s="3"/>
      <c r="I89" s="3"/>
      <c r="J89" s="9"/>
      <c r="K89" s="3"/>
      <c r="L89" s="3"/>
      <c r="M89" s="3"/>
      <c r="N89" s="3"/>
      <c r="O89" s="3"/>
    </row>
    <row r="90" spans="2:15" x14ac:dyDescent="0.15">
      <c r="B90" s="13" t="s">
        <v>38</v>
      </c>
      <c r="C90" s="3"/>
      <c r="D90" s="3"/>
      <c r="E90" s="3"/>
      <c r="F90" s="7"/>
      <c r="G90" s="3"/>
      <c r="H90" s="3"/>
      <c r="I90" s="3"/>
      <c r="J90" s="9"/>
      <c r="K90" s="3"/>
      <c r="L90" s="3"/>
      <c r="M90" s="3"/>
      <c r="N90" s="3"/>
      <c r="O90" s="3"/>
    </row>
    <row r="91" spans="2:15" x14ac:dyDescent="0.15">
      <c r="B91" s="13" t="s">
        <v>39</v>
      </c>
      <c r="C91" s="3"/>
      <c r="D91" s="3"/>
      <c r="E91" s="3"/>
      <c r="F91" s="7"/>
      <c r="G91" s="3"/>
      <c r="H91" s="3"/>
      <c r="I91" s="3"/>
      <c r="J91" s="9"/>
      <c r="K91" s="3"/>
      <c r="L91" s="3"/>
      <c r="M91" s="3"/>
      <c r="N91" s="3"/>
      <c r="O91" s="3"/>
    </row>
    <row r="92" spans="2:15" x14ac:dyDescent="0.15">
      <c r="B92" s="3"/>
      <c r="C92" s="3"/>
      <c r="D92" s="3"/>
      <c r="E92" s="3"/>
      <c r="F92" s="7"/>
      <c r="G92" s="3"/>
      <c r="H92" s="3"/>
      <c r="I92" s="3"/>
      <c r="J92" s="9"/>
      <c r="K92" s="3"/>
      <c r="L92" s="3"/>
      <c r="M92" s="3"/>
      <c r="N92" s="3"/>
      <c r="O92" s="3"/>
    </row>
    <row r="93" spans="2:15" x14ac:dyDescent="0.15">
      <c r="B93" s="3"/>
      <c r="C93" s="3"/>
      <c r="D93" s="3"/>
      <c r="E93" s="3"/>
      <c r="F93" s="7"/>
      <c r="G93" s="3"/>
      <c r="H93" s="3"/>
      <c r="I93" s="3"/>
      <c r="J93" s="9"/>
      <c r="K93" s="3"/>
      <c r="L93" s="3"/>
      <c r="M93" s="3"/>
      <c r="N93" s="3"/>
      <c r="O93" s="3"/>
    </row>
    <row r="94" spans="2:15" x14ac:dyDescent="0.15">
      <c r="B94" s="3"/>
      <c r="C94" s="3"/>
      <c r="D94" s="3"/>
      <c r="E94" s="3"/>
      <c r="F94" s="7"/>
      <c r="G94" s="3"/>
      <c r="H94" s="3"/>
      <c r="I94" s="3"/>
      <c r="J94" s="9"/>
      <c r="K94" s="3"/>
      <c r="L94" s="3"/>
      <c r="M94" s="3"/>
      <c r="N94" s="3"/>
      <c r="O94" s="3"/>
    </row>
    <row r="95" spans="2:15" x14ac:dyDescent="0.15">
      <c r="B95" s="3"/>
      <c r="C95" s="3"/>
      <c r="D95" s="3"/>
      <c r="E95" s="3"/>
      <c r="F95" s="7"/>
      <c r="H95" s="3"/>
      <c r="I95" s="3"/>
      <c r="J95" s="9"/>
      <c r="K95" s="3"/>
      <c r="L95" s="3"/>
      <c r="M95" s="3"/>
      <c r="N95" s="3"/>
      <c r="O95" s="3"/>
    </row>
    <row r="96" spans="2:15" x14ac:dyDescent="0.15">
      <c r="L96" t="s">
        <v>13</v>
      </c>
      <c r="M96" t="s">
        <v>21</v>
      </c>
    </row>
    <row r="97" spans="12:13" x14ac:dyDescent="0.15">
      <c r="L97" t="s">
        <v>14</v>
      </c>
      <c r="M97" t="s">
        <v>22</v>
      </c>
    </row>
    <row r="98" spans="12:13" x14ac:dyDescent="0.15">
      <c r="L98" t="s">
        <v>15</v>
      </c>
    </row>
    <row r="99" spans="12:13" x14ac:dyDescent="0.15">
      <c r="L99" t="s">
        <v>16</v>
      </c>
    </row>
  </sheetData>
  <autoFilter ref="B4:O91"/>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11:C21">
    <cfRule type="expression" dxfId="25" priority="26">
      <formula>AND(COUNTIF($AE11,"*分担契約*"),NOT(COUNTIF($F11,"*ほか*")))</formula>
    </cfRule>
  </conditionalFormatting>
  <conditionalFormatting sqref="C22">
    <cfRule type="expression" dxfId="24" priority="25">
      <formula>AND(COUNTIF($AC22,"*分担契約*"),NOT(COUNTIF($D22,"*ほか*")))</formula>
    </cfRule>
  </conditionalFormatting>
  <conditionalFormatting sqref="G11">
    <cfRule type="expression" dxfId="23" priority="24">
      <formula>AND(COUNTIF($H11,"*随意契約（企画競争無し）*"),$AB11="")</formula>
    </cfRule>
  </conditionalFormatting>
  <conditionalFormatting sqref="G12:G13">
    <cfRule type="expression" dxfId="22" priority="23">
      <formula>AND(COUNTIF($H12,"*随意契約（企画競争無し）*"),$AB12="")</formula>
    </cfRule>
  </conditionalFormatting>
  <conditionalFormatting sqref="G14:G16">
    <cfRule type="expression" dxfId="21" priority="22">
      <formula>AND(COUNTIF($H14,"*随意契約（企画競争無し）*"),$AB14="")</formula>
    </cfRule>
  </conditionalFormatting>
  <conditionalFormatting sqref="G17:G22">
    <cfRule type="expression" dxfId="20" priority="21">
      <formula>AND(COUNTIF($H17,"*随意契約（企画競争無し）*"),$AB17="")</formula>
    </cfRule>
  </conditionalFormatting>
  <conditionalFormatting sqref="C25">
    <cfRule type="expression" dxfId="19" priority="20">
      <formula>AND(COUNTIF($AD25,"*分担契約*"),NOT(COUNTIF($E25,"*ほか*")))</formula>
    </cfRule>
  </conditionalFormatting>
  <conditionalFormatting sqref="C26:C37">
    <cfRule type="expression" dxfId="18" priority="19">
      <formula>AND(COUNTIF($AD26,"*分担契約*"),NOT(COUNTIF($E26,"*ほか*")))</formula>
    </cfRule>
  </conditionalFormatting>
  <conditionalFormatting sqref="C64:C65">
    <cfRule type="expression" dxfId="17" priority="18">
      <formula>AND(COUNTIF($AD64,"*分担契約*"),NOT(COUNTIF($E64,"*ほか*")))</formula>
    </cfRule>
  </conditionalFormatting>
  <conditionalFormatting sqref="C62:C63">
    <cfRule type="expression" dxfId="16" priority="17">
      <formula>AND(COUNTIF($AD62,"*分担契約*"),NOT(COUNTIF($E62,"*ほか*")))</formula>
    </cfRule>
  </conditionalFormatting>
  <conditionalFormatting sqref="C72:C73">
    <cfRule type="expression" dxfId="15" priority="16">
      <formula>AND(COUNTIF($AD72,"*分担契約*"),NOT(COUNTIF($E72,"*ほか*")))</formula>
    </cfRule>
  </conditionalFormatting>
  <conditionalFormatting sqref="C66:C67">
    <cfRule type="expression" dxfId="14" priority="15">
      <formula>AND(COUNTIF($AD66,"*分担契約*"),NOT(COUNTIF($E66,"*ほか*")))</formula>
    </cfRule>
  </conditionalFormatting>
  <conditionalFormatting sqref="C56:C57">
    <cfRule type="expression" dxfId="13" priority="14">
      <formula>AND(COUNTIF($AD56,"*分担契約*"),NOT(COUNTIF($E56,"*ほか*")))</formula>
    </cfRule>
  </conditionalFormatting>
  <conditionalFormatting sqref="C54:C55">
    <cfRule type="expression" dxfId="12" priority="13">
      <formula>AND(COUNTIF($AD54,"*分担契約*"),NOT(COUNTIF($E54,"*ほか*")))</formula>
    </cfRule>
  </conditionalFormatting>
  <conditionalFormatting sqref="C60:C61">
    <cfRule type="expression" dxfId="11" priority="12">
      <formula>AND(COUNTIF($AD60,"*分担契約*"),NOT(COUNTIF($E60,"*ほか*")))</formula>
    </cfRule>
  </conditionalFormatting>
  <conditionalFormatting sqref="C58:C59">
    <cfRule type="expression" dxfId="10" priority="11">
      <formula>AND(COUNTIF($AD58,"*分担契約*"),NOT(COUNTIF($E58,"*ほか*")))</formula>
    </cfRule>
  </conditionalFormatting>
  <conditionalFormatting sqref="C48:C49">
    <cfRule type="expression" dxfId="9" priority="10">
      <formula>AND(COUNTIF($AD48,"*分担契約*"),NOT(COUNTIF($E48,"*ほか*")))</formula>
    </cfRule>
  </conditionalFormatting>
  <conditionalFormatting sqref="C46:C47">
    <cfRule type="expression" dxfId="8" priority="9">
      <formula>AND(COUNTIF($AD46,"*分担契約*"),NOT(COUNTIF($E46,"*ほか*")))</formula>
    </cfRule>
  </conditionalFormatting>
  <conditionalFormatting sqref="C52:C53">
    <cfRule type="expression" dxfId="7" priority="8">
      <formula>AND(COUNTIF($AD52,"*分担契約*"),NOT(COUNTIF($E52,"*ほか*")))</formula>
    </cfRule>
  </conditionalFormatting>
  <conditionalFormatting sqref="C50:C51">
    <cfRule type="expression" dxfId="6" priority="7">
      <formula>AND(COUNTIF($AD50,"*分担契約*"),NOT(COUNTIF($E50,"*ほか*")))</formula>
    </cfRule>
  </conditionalFormatting>
  <conditionalFormatting sqref="C40:C41">
    <cfRule type="expression" dxfId="5" priority="6">
      <formula>AND(COUNTIF($AD40,"*分担契約*"),NOT(COUNTIF($E40,"*ほか*")))</formula>
    </cfRule>
  </conditionalFormatting>
  <conditionalFormatting sqref="C38:C39">
    <cfRule type="expression" dxfId="4" priority="5">
      <formula>AND(COUNTIF($AD38,"*分担契約*"),NOT(COUNTIF($E38,"*ほか*")))</formula>
    </cfRule>
  </conditionalFormatting>
  <conditionalFormatting sqref="C44:C45">
    <cfRule type="expression" dxfId="3" priority="4">
      <formula>AND(COUNTIF($AD44,"*分担契約*"),NOT(COUNTIF($E44,"*ほか*")))</formula>
    </cfRule>
  </conditionalFormatting>
  <conditionalFormatting sqref="C42:C43">
    <cfRule type="expression" dxfId="2" priority="3">
      <formula>AND(COUNTIF($AD42,"*分担契約*"),NOT(COUNTIF($E42,"*ほか*")))</formula>
    </cfRule>
  </conditionalFormatting>
  <conditionalFormatting sqref="C70:C71">
    <cfRule type="expression" dxfId="1" priority="2">
      <formula>AND(COUNTIF($AD70,"*分担契約*"),NOT(COUNTIF($E70,"*ほか*")))</formula>
    </cfRule>
  </conditionalFormatting>
  <conditionalFormatting sqref="C68:C69">
    <cfRule type="expression" dxfId="0" priority="1">
      <formula>AND(COUNTIF($AD68,"*分担契約*"),NOT(COUNTIF($E68,"*ほか*")))</formula>
    </cfRule>
  </conditionalFormatting>
  <dataValidations count="15">
    <dataValidation type="list" showDropDown="1" showInputMessage="1" showErrorMessage="1" sqref="L96">
      <formula1>$L$95:$L$99</formula1>
    </dataValidation>
    <dataValidation type="list" allowBlank="1" showInputMessage="1" showErrorMessage="1" sqref="L5:L10">
      <formula1>$L$95:$L$99</formula1>
    </dataValidation>
    <dataValidation type="list" allowBlank="1" showInputMessage="1" showErrorMessage="1" sqref="M5:M10">
      <formula1>$M$95:$M$97</formula1>
    </dataValidation>
    <dataValidation type="date" errorStyle="information" allowBlank="1" showErrorMessage="1" prompt="平成30年4月1日の形式で入力する。" sqref="D12:D22">
      <formula1>43191</formula1>
      <formula2>43555</formula2>
    </dataValidation>
    <dataValidation imeMode="halfAlpha" allowBlank="1" showInputMessage="1" showErrorMessage="1" sqref="F11:F22 F25 F63:F67"/>
    <dataValidation allowBlank="1" showInputMessage="1" sqref="I11:I17 I19 I21:I22 I64:I67"/>
    <dataValidation type="date" errorStyle="information" allowBlank="1" showInputMessage="1" showErrorMessage="1" prompt="平成30年4月1日の形式で入力する。" sqref="D11 D25">
      <formula1>43191</formula1>
      <formula2>43555</formula2>
    </dataValidation>
    <dataValidation type="list" allowBlank="1" showInputMessage="1" showErrorMessage="1" sqref="M23:M25">
      <formula1>$M$37:$M$75</formula1>
    </dataValidation>
    <dataValidation type="list" allowBlank="1" showInputMessage="1" showErrorMessage="1" sqref="L23:L25">
      <formula1>$L$37:$L$77</formula1>
    </dataValidation>
    <dataValidation type="list" allowBlank="1" showInputMessage="1" showErrorMessage="1" sqref="L36:L62">
      <formula1>$L$34:$L$74</formula1>
    </dataValidation>
    <dataValidation type="list" allowBlank="1" showInputMessage="1" showErrorMessage="1" sqref="M36:M62">
      <formula1>$M$34:$M$36</formula1>
    </dataValidation>
    <dataValidation type="list" allowBlank="1" showInputMessage="1" showErrorMessage="1" sqref="M63:M67">
      <formula1>$M$30:$M$32</formula1>
    </dataValidation>
    <dataValidation type="list" allowBlank="1" showInputMessage="1" showErrorMessage="1" sqref="L63:L67">
      <formula1>$L$30:$L$34</formula1>
    </dataValidation>
    <dataValidation type="list" allowBlank="1" showInputMessage="1" showErrorMessage="1" sqref="M68:M74">
      <formula1>$M$33:$M$35</formula1>
    </dataValidation>
    <dataValidation type="list" allowBlank="1" showInputMessage="1" showErrorMessage="1" sqref="L68:L74">
      <formula1>$L$33:$L$37</formula1>
    </dataValidation>
  </dataValidations>
  <pageMargins left="0.70866141732283472" right="0.70866141732283472" top="0.74803149606299213" bottom="0.74803149606299213" header="0.31496062992125984" footer="0.31496062992125984"/>
  <pageSetup paperSize="9" scale="1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[3]契約状況コード表!#REF!</xm:f>
          </x14:formula1>
          <xm:sqref>I20 I18 H12:H22</xm:sqref>
        </x14:dataValidation>
        <x14:dataValidation type="list" allowBlank="1" showInputMessage="1">
          <x14:formula1>
            <xm:f>[2]契約状況コード表!#REF!</xm:f>
          </x14:formula1>
          <xm:sqref>H11</xm:sqref>
        </x14:dataValidation>
        <x14:dataValidation type="list" allowBlank="1" showInputMessage="1">
          <x14:formula1>
            <xm:f>[4]契約状況コード表!#REF!</xm:f>
          </x14:formula1>
          <xm:sqref>H63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2019-09-12T02:44:56Z</dcterms:modified>
</cp:coreProperties>
</file>